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0" windowWidth="25600" windowHeight="16060" tabRatio="879"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Table 24" sheetId="25" r:id="rId25"/>
    <sheet name="Table 25" sheetId="26" r:id="rId26"/>
    <sheet name="Table 26" sheetId="27" r:id="rId27"/>
    <sheet name="Table 27" sheetId="28" r:id="rId28"/>
    <sheet name="Table 28" sheetId="29" r:id="rId29"/>
    <sheet name="Table 29" sheetId="30" r:id="rId30"/>
    <sheet name="Table 30" sheetId="31" r:id="rId31"/>
    <sheet name="Table 31" sheetId="32" r:id="rId32"/>
    <sheet name="Table 32" sheetId="33" r:id="rId33"/>
    <sheet name="Table 33" sheetId="34" r:id="rId34"/>
    <sheet name="Table 34" sheetId="35" r:id="rId35"/>
    <sheet name="Table 35" sheetId="36" r:id="rId36"/>
    <sheet name="Table 36" sheetId="37" r:id="rId37"/>
    <sheet name="Table 37" sheetId="38" r:id="rId38"/>
    <sheet name="Table 38" sheetId="39" r:id="rId39"/>
    <sheet name="Table 39" sheetId="40" r:id="rId40"/>
    <sheet name="Table 40" sheetId="41" r:id="rId41"/>
    <sheet name="Table 41" sheetId="42" r:id="rId42"/>
  </sheets>
  <definedNames>
    <definedName name="_xlnm.Print_Area" localSheetId="0">'Contents'!$A$1:$N$62</definedName>
    <definedName name="_xlnm.Print_Area" localSheetId="24">'Table 24'!$B$1:$M$25</definedName>
    <definedName name="_xlnm.Print_Area" localSheetId="6">'Table 6'!$A$1:$S$42</definedName>
    <definedName name="_xlnm.Print_Titles" localSheetId="11">'Table 11'!$5:$6</definedName>
  </definedNames>
  <calcPr fullCalcOnLoad="1"/>
</workbook>
</file>

<file path=xl/sharedStrings.xml><?xml version="1.0" encoding="utf-8"?>
<sst xmlns="http://schemas.openxmlformats.org/spreadsheetml/2006/main" count="6474" uniqueCount="895">
  <si>
    <r>
      <t>39</t>
    </r>
    <r>
      <rPr>
        <b/>
        <sz val="14"/>
        <rFont val="Arial"/>
        <family val="2"/>
      </rPr>
      <t xml:space="preserve"> </t>
    </r>
    <r>
      <rPr>
        <b/>
        <sz val="16"/>
        <rFont val="Arial"/>
        <family val="2"/>
      </rPr>
      <t>Civil Service employment by government department and age</t>
    </r>
    <r>
      <rPr>
        <b/>
        <vertAlign val="superscript"/>
        <sz val="16"/>
        <rFont val="Arial"/>
        <family val="2"/>
      </rPr>
      <t>1</t>
    </r>
  </si>
  <si>
    <r>
      <t xml:space="preserve">41 </t>
    </r>
    <r>
      <rPr>
        <b/>
        <sz val="16"/>
        <rFont val="Arial"/>
        <family val="2"/>
      </rPr>
      <t>Civil Service entrants and leavers by government department and ethnicity</t>
    </r>
    <r>
      <rPr>
        <b/>
        <vertAlign val="superscript"/>
        <sz val="16"/>
        <rFont val="Arial"/>
        <family val="2"/>
      </rPr>
      <t>1</t>
    </r>
  </si>
  <si>
    <t>Table</t>
  </si>
  <si>
    <t>Title</t>
  </si>
  <si>
    <t xml:space="preserve">1 Numbers are rounded to the nearest ten, and numbers less than five are represented by "..". </t>
  </si>
  <si>
    <r>
      <t>11</t>
    </r>
    <r>
      <rPr>
        <b/>
        <sz val="14"/>
        <rFont val="Arial"/>
        <family val="2"/>
      </rPr>
      <t xml:space="preserve">   </t>
    </r>
    <r>
      <rPr>
        <b/>
        <sz val="16"/>
        <rFont val="Arial"/>
        <family val="2"/>
      </rPr>
      <t>Civil Service employment; Reconciliation of annual and quarterly statistics</t>
    </r>
    <r>
      <rPr>
        <b/>
        <vertAlign val="superscript"/>
        <sz val="16"/>
        <rFont val="Arial"/>
        <family val="2"/>
      </rPr>
      <t xml:space="preserve"> 1</t>
    </r>
  </si>
  <si>
    <r>
      <t>Responsibility level</t>
    </r>
    <r>
      <rPr>
        <b/>
        <vertAlign val="superscript"/>
        <sz val="10"/>
        <rFont val="Arial"/>
        <family val="2"/>
      </rPr>
      <t>2 3</t>
    </r>
  </si>
  <si>
    <r>
      <t>Responsibility level</t>
    </r>
    <r>
      <rPr>
        <b/>
        <vertAlign val="superscript"/>
        <sz val="10"/>
        <color indexed="8"/>
        <rFont val="Arial"/>
        <family val="2"/>
      </rPr>
      <t>2 3</t>
    </r>
  </si>
  <si>
    <t>Lower quartile (£)</t>
  </si>
  <si>
    <t>Upper quartile (£)</t>
  </si>
  <si>
    <r>
      <t>Median</t>
    </r>
    <r>
      <rPr>
        <b/>
        <vertAlign val="superscript"/>
        <sz val="10"/>
        <color indexed="8"/>
        <rFont val="Arial"/>
        <family val="2"/>
      </rPr>
      <t xml:space="preserve"> </t>
    </r>
    <r>
      <rPr>
        <b/>
        <sz val="10"/>
        <color indexed="8"/>
        <rFont val="Arial"/>
        <family val="2"/>
      </rPr>
      <t>(£)</t>
    </r>
  </si>
  <si>
    <t>Attorney General's Office</t>
  </si>
  <si>
    <r>
      <t>6</t>
    </r>
    <r>
      <rPr>
        <b/>
        <sz val="14"/>
        <rFont val="Arial"/>
        <family val="2"/>
      </rPr>
      <t xml:space="preserve"> </t>
    </r>
    <r>
      <rPr>
        <b/>
        <sz val="16"/>
        <rFont val="Arial"/>
        <family val="2"/>
      </rPr>
      <t>Civil Service employment by gross salary band and gender</t>
    </r>
    <r>
      <rPr>
        <b/>
        <vertAlign val="superscript"/>
        <sz val="16"/>
        <rFont val="Arial"/>
        <family val="2"/>
      </rPr>
      <t xml:space="preserve"> 1</t>
    </r>
  </si>
  <si>
    <t>Annual statistics</t>
  </si>
  <si>
    <t>Difference</t>
  </si>
  <si>
    <t>Percentage difference</t>
  </si>
  <si>
    <t>Headcount</t>
  </si>
  <si>
    <t>Full Time Equivalent</t>
  </si>
  <si>
    <t>Attorney General's Departments</t>
  </si>
  <si>
    <t>Crown Prosecution Service</t>
  </si>
  <si>
    <t>Crown Prosecution Service Inspectorate</t>
  </si>
  <si>
    <t>Serious Fraud Office</t>
  </si>
  <si>
    <t>Advisory Conciliation and Arbitration Service</t>
  </si>
  <si>
    <t xml:space="preserve">Companies House </t>
  </si>
  <si>
    <t>Insolvency Service</t>
  </si>
  <si>
    <t xml:space="preserve">Cabinet Office </t>
  </si>
  <si>
    <t>Cabinet Office (excl. agencies)</t>
  </si>
  <si>
    <t>Other Cabinet Office agencies</t>
  </si>
  <si>
    <t>HM Treasury</t>
  </si>
  <si>
    <t>HM Revenue and Customs</t>
  </si>
  <si>
    <t>Chancellor's other departments</t>
  </si>
  <si>
    <t>Debt Management Office</t>
  </si>
  <si>
    <t>Government Actuary's Department</t>
  </si>
  <si>
    <t>National Savings and Investments</t>
  </si>
  <si>
    <t>Charity Commission</t>
  </si>
  <si>
    <t xml:space="preserve">Charity Commission </t>
  </si>
  <si>
    <t>UK Intellectual Property Office</t>
  </si>
  <si>
    <t>Office for Standards in Education</t>
  </si>
  <si>
    <t>Communities and Local Government</t>
  </si>
  <si>
    <t>Planning Inspectorate</t>
  </si>
  <si>
    <t>Culture, Media and Sport</t>
  </si>
  <si>
    <t>Royal Parks</t>
  </si>
  <si>
    <t>Defence</t>
  </si>
  <si>
    <t>Defence Science and Technology Laboratory</t>
  </si>
  <si>
    <t>UK Hydrographic Office</t>
  </si>
  <si>
    <t>Environment, Food and Rural Affairs</t>
  </si>
  <si>
    <t>Centre for Environment Fisheries and Aquaculture Science</t>
  </si>
  <si>
    <t>Office of Water Services</t>
  </si>
  <si>
    <t>Rural Payments Agency</t>
  </si>
  <si>
    <t xml:space="preserve">Veterinary Medicines Directorate </t>
  </si>
  <si>
    <t>Foreign and Commonwealth Office</t>
  </si>
  <si>
    <t>Wilton Park Executive Agency</t>
  </si>
  <si>
    <t>Health</t>
  </si>
  <si>
    <t>Food Standards Agency</t>
  </si>
  <si>
    <t>Home Office</t>
  </si>
  <si>
    <t>Justice</t>
  </si>
  <si>
    <t>Land Registry</t>
  </si>
  <si>
    <t>Scotland Office</t>
  </si>
  <si>
    <t>Wales Office</t>
  </si>
  <si>
    <t xml:space="preserve">International Development </t>
  </si>
  <si>
    <t>Department for International Development</t>
  </si>
  <si>
    <t>Northern Ireland Office</t>
  </si>
  <si>
    <t>Transport</t>
  </si>
  <si>
    <t>Driver and Vehicle Licensing Agency</t>
  </si>
  <si>
    <t>Maritime and Coastguard Agency</t>
  </si>
  <si>
    <t>Vehicle Certification Agency</t>
  </si>
  <si>
    <t>Work and Pensions</t>
  </si>
  <si>
    <t>The Health and Safety Executive</t>
  </si>
  <si>
    <t>Scottish Government</t>
  </si>
  <si>
    <t>Crown Office and Procurator Fiscal Service</t>
  </si>
  <si>
    <t>Office of the Scottish Charity Regulator</t>
  </si>
  <si>
    <t xml:space="preserve">Registers of Scotland </t>
  </si>
  <si>
    <t xml:space="preserve">Scottish Prison Service </t>
  </si>
  <si>
    <t>Scottish Public Pensions Agency</t>
  </si>
  <si>
    <t>Transport Scotland</t>
  </si>
  <si>
    <t xml:space="preserve">ESTYN </t>
  </si>
  <si>
    <t>Permanent</t>
  </si>
  <si>
    <t>Temporary</t>
  </si>
  <si>
    <t>Total</t>
  </si>
  <si>
    <t>London</t>
  </si>
  <si>
    <t>South East</t>
  </si>
  <si>
    <t>South West</t>
  </si>
  <si>
    <t>West Midlands</t>
  </si>
  <si>
    <t>North West</t>
  </si>
  <si>
    <t>North East</t>
  </si>
  <si>
    <t>East Midlands</t>
  </si>
  <si>
    <t>Wales</t>
  </si>
  <si>
    <t>Scotland</t>
  </si>
  <si>
    <t>Northern Ireland</t>
  </si>
  <si>
    <t>Male</t>
  </si>
  <si>
    <t>Female</t>
  </si>
  <si>
    <t>Grades 6 and 7</t>
  </si>
  <si>
    <t>Senior and Higher Executive Officers</t>
  </si>
  <si>
    <t>Executive Officers</t>
  </si>
  <si>
    <t>Administrative Officers and Assistants</t>
  </si>
  <si>
    <t>Not reported</t>
  </si>
  <si>
    <t>Source: Annual Civil Service Employment Survey</t>
  </si>
  <si>
    <t xml:space="preserve">3 This table shows staff in their substantive responsibility level unless on temporary promotion in which case staff are recorded at the higher responsibility level.  </t>
  </si>
  <si>
    <t>Full-time employees</t>
  </si>
  <si>
    <t>Part-time employees</t>
  </si>
  <si>
    <t>All employees</t>
  </si>
  <si>
    <t xml:space="preserve">Female </t>
  </si>
  <si>
    <t>Up to £15,000</t>
  </si>
  <si>
    <t>£15,001 - 20,000</t>
  </si>
  <si>
    <t>£20,001 - 25,000</t>
  </si>
  <si>
    <t>£25,001 - 30,000</t>
  </si>
  <si>
    <t>£30,001 - 35,000</t>
  </si>
  <si>
    <t>£35,001 - 40,000</t>
  </si>
  <si>
    <t>£40,001 - 45,000</t>
  </si>
  <si>
    <t>£45,001 - 50,000</t>
  </si>
  <si>
    <t>£50,001 - 55,000</t>
  </si>
  <si>
    <t>£55,001 - 60,000</t>
  </si>
  <si>
    <t>£60,001 - 65,000</t>
  </si>
  <si>
    <t>£65,001 - 70,000</t>
  </si>
  <si>
    <t>£70,001 - 75,000</t>
  </si>
  <si>
    <t>White</t>
  </si>
  <si>
    <t>Asian</t>
  </si>
  <si>
    <t>Black</t>
  </si>
  <si>
    <t>Chinese</t>
  </si>
  <si>
    <t>Mixed</t>
  </si>
  <si>
    <t>Disabled</t>
  </si>
  <si>
    <t>Non-disabled</t>
  </si>
  <si>
    <t>All employees with known disability status</t>
  </si>
  <si>
    <t>Disabled employees as percentage of known disability status</t>
  </si>
  <si>
    <t>16-19</t>
  </si>
  <si>
    <t>20-29</t>
  </si>
  <si>
    <t>30-39</t>
  </si>
  <si>
    <t>40-49</t>
  </si>
  <si>
    <t>50-59</t>
  </si>
  <si>
    <t>60-64</t>
  </si>
  <si>
    <t>65 &amp; Over</t>
  </si>
  <si>
    <t>British or Mixed-British</t>
  </si>
  <si>
    <t>English</t>
  </si>
  <si>
    <t>Scottish</t>
  </si>
  <si>
    <t>Welsh</t>
  </si>
  <si>
    <t>Other national identity</t>
  </si>
  <si>
    <t>All entrants</t>
  </si>
  <si>
    <t>Full Time</t>
  </si>
  <si>
    <t>Part Time</t>
  </si>
  <si>
    <t>Tees Valley and Durham</t>
  </si>
  <si>
    <t>Northumberland and Tyne and Wear</t>
  </si>
  <si>
    <t>Cumbria</t>
  </si>
  <si>
    <t>Cheshire</t>
  </si>
  <si>
    <t>Greater Manchester</t>
  </si>
  <si>
    <t>Lancashire</t>
  </si>
  <si>
    <t>Merseyside</t>
  </si>
  <si>
    <t>North Yorkshire</t>
  </si>
  <si>
    <t>South Yorkshire</t>
  </si>
  <si>
    <t>West Yorkshire</t>
  </si>
  <si>
    <t>Lincolnshire</t>
  </si>
  <si>
    <t>Shropshire, Staffordshire</t>
  </si>
  <si>
    <t>East Anglia</t>
  </si>
  <si>
    <t>Bedfordshire and Hertfordshire</t>
  </si>
  <si>
    <t>Essex</t>
  </si>
  <si>
    <t>Berkshire, Buckinghamshire and Oxfordshire</t>
  </si>
  <si>
    <t>Surrey, East and West Sussex</t>
  </si>
  <si>
    <t>Hampshire and Isle of Wight</t>
  </si>
  <si>
    <t>Kent</t>
  </si>
  <si>
    <t>Dorset and Somerset</t>
  </si>
  <si>
    <t>Cornwall and Isles of Scilly</t>
  </si>
  <si>
    <t>Devon</t>
  </si>
  <si>
    <t>East Wales</t>
  </si>
  <si>
    <t>North Eastern Scotland</t>
  </si>
  <si>
    <t>Eastern Scotland</t>
  </si>
  <si>
    <t>South Western Scotland</t>
  </si>
  <si>
    <t>Highlands and Islands</t>
  </si>
  <si>
    <t>Yorkshire and The Humber</t>
  </si>
  <si>
    <t>South Teeside</t>
  </si>
  <si>
    <t>Darlington</t>
  </si>
  <si>
    <t>Durham CC</t>
  </si>
  <si>
    <t>Northumberland</t>
  </si>
  <si>
    <t>Tyneside</t>
  </si>
  <si>
    <t>Sunderland</t>
  </si>
  <si>
    <t>West Cumbria</t>
  </si>
  <si>
    <t>East Cumbria</t>
  </si>
  <si>
    <t>Blackburn with Darwen</t>
  </si>
  <si>
    <t>Blackpool</t>
  </si>
  <si>
    <t>East Merseyside</t>
  </si>
  <si>
    <t>Liverpool</t>
  </si>
  <si>
    <t>Sefton</t>
  </si>
  <si>
    <t>Wirral</t>
  </si>
  <si>
    <t>Kingston Upon Hull, City of</t>
  </si>
  <si>
    <t>East Riding of Yorkshire</t>
  </si>
  <si>
    <t>North and North East Lincolnshire</t>
  </si>
  <si>
    <t>York</t>
  </si>
  <si>
    <t>North Yorkshire CC</t>
  </si>
  <si>
    <t>Barnsley, Doncaster and Rotherham</t>
  </si>
  <si>
    <t>Sheffield</t>
  </si>
  <si>
    <t>Bradford</t>
  </si>
  <si>
    <t>Leeds</t>
  </si>
  <si>
    <t>Derby</t>
  </si>
  <si>
    <t>East Derbyshire</t>
  </si>
  <si>
    <t>South and West Derbyshire</t>
  </si>
  <si>
    <t>Nottingham</t>
  </si>
  <si>
    <t>North Nottinghamshire</t>
  </si>
  <si>
    <t>South Nottinghamshire</t>
  </si>
  <si>
    <t>Leicester</t>
  </si>
  <si>
    <t>Herefordshire, County of</t>
  </si>
  <si>
    <t>Worcestershire</t>
  </si>
  <si>
    <t>Warwickshire</t>
  </si>
  <si>
    <t>Telford and Wrekin</t>
  </si>
  <si>
    <t>Shropshire CC</t>
  </si>
  <si>
    <t>Stoke-on-Trent</t>
  </si>
  <si>
    <t>Staffordshire CC</t>
  </si>
  <si>
    <t>Birmingham</t>
  </si>
  <si>
    <t>Solihull</t>
  </si>
  <si>
    <t>Coventry</t>
  </si>
  <si>
    <t>Peterborough</t>
  </si>
  <si>
    <t>Cambridgeshire CC</t>
  </si>
  <si>
    <t>Suffolk</t>
  </si>
  <si>
    <t>Luton</t>
  </si>
  <si>
    <t>Hertfordshire</t>
  </si>
  <si>
    <t>Southend-on-Sea</t>
  </si>
  <si>
    <t>Thurrock</t>
  </si>
  <si>
    <t>Outer London - East and North East</t>
  </si>
  <si>
    <t>Outer London - South</t>
  </si>
  <si>
    <t>Outer London - West and North West</t>
  </si>
  <si>
    <t>Berkshire</t>
  </si>
  <si>
    <t>Milton Keynes</t>
  </si>
  <si>
    <t>Buckinghamshire CC</t>
  </si>
  <si>
    <t>Oxfordshire</t>
  </si>
  <si>
    <t>Brighton and Hove</t>
  </si>
  <si>
    <t>East Sussex CC</t>
  </si>
  <si>
    <t>Portsmouth</t>
  </si>
  <si>
    <t>Southampton</t>
  </si>
  <si>
    <t>Isle of Wight</t>
  </si>
  <si>
    <t>Medway</t>
  </si>
  <si>
    <t>Bristol, City of</t>
  </si>
  <si>
    <t>Gloucestershire</t>
  </si>
  <si>
    <t>Swindon</t>
  </si>
  <si>
    <t>Wiltshire CC</t>
  </si>
  <si>
    <t>Bournemouth and Poole</t>
  </si>
  <si>
    <t>Dorset CC</t>
  </si>
  <si>
    <t>Somerset</t>
  </si>
  <si>
    <t>Plymouth</t>
  </si>
  <si>
    <t>Torbay</t>
  </si>
  <si>
    <t>Devon CC</t>
  </si>
  <si>
    <t>Isle of Anglesey</t>
  </si>
  <si>
    <t>Gwynedd</t>
  </si>
  <si>
    <t>Conwy and Denbighshire</t>
  </si>
  <si>
    <t>South West Wales</t>
  </si>
  <si>
    <t>Central Valleys</t>
  </si>
  <si>
    <t>Gwent Valleys</t>
  </si>
  <si>
    <t>Bridgend and Neath Port Talbot</t>
  </si>
  <si>
    <t>Swansea</t>
  </si>
  <si>
    <t>Monmouthshire and Newport</t>
  </si>
  <si>
    <t>Cardiff and The Vale of Glamorgan</t>
  </si>
  <si>
    <t>Flintshire and Wrexham</t>
  </si>
  <si>
    <t>Powys</t>
  </si>
  <si>
    <t>Angus and Dundee City</t>
  </si>
  <si>
    <t>Clackmannanshire and Fife</t>
  </si>
  <si>
    <t>East Lothian and Midlothian</t>
  </si>
  <si>
    <t>Scottish Borders</t>
  </si>
  <si>
    <t>Edinburgh, City of</t>
  </si>
  <si>
    <t>Falkirk</t>
  </si>
  <si>
    <t>Perth and Kinross and Stirling</t>
  </si>
  <si>
    <t>West Lothian</t>
  </si>
  <si>
    <t>East Dunbartonshire, West Dunbartonshire and Helensburgh and Lomond</t>
  </si>
  <si>
    <t>Dumfries and Galloway</t>
  </si>
  <si>
    <t>East Ayrshire and North Ayrshire Mainland</t>
  </si>
  <si>
    <t>Glasgow City</t>
  </si>
  <si>
    <t>Inverclyde, East Renfrewshire and Renfrewshire</t>
  </si>
  <si>
    <t>North Lanarkshire</t>
  </si>
  <si>
    <t>South Ayrshire</t>
  </si>
  <si>
    <t>South Lanarkshire</t>
  </si>
  <si>
    <t>Caithness and Sutherland and Ross and Cromarty</t>
  </si>
  <si>
    <t>Inverness and Nairn, West Moray and Badenoch and Strathspey</t>
  </si>
  <si>
    <t>Lochaber, Skye and Lochalsh, Arran and Cumbrae and Argyll and Bute</t>
  </si>
  <si>
    <t>Eilean Siar (Western Isles)</t>
  </si>
  <si>
    <t>Orkney Islands</t>
  </si>
  <si>
    <t>Shetland Islands</t>
  </si>
  <si>
    <t>Belfast</t>
  </si>
  <si>
    <t>Outer Belfast</t>
  </si>
  <si>
    <t>East of Northern Ireland</t>
  </si>
  <si>
    <t>North of Northern Ireland</t>
  </si>
  <si>
    <t>West and South of Northern Ireland</t>
  </si>
  <si>
    <t>Full-Time Equivalent</t>
  </si>
  <si>
    <t>Government Office Region</t>
  </si>
  <si>
    <t>Percentage female</t>
  </si>
  <si>
    <t>All regions</t>
  </si>
  <si>
    <t>Ethnic minority</t>
  </si>
  <si>
    <t xml:space="preserve">Male </t>
  </si>
  <si>
    <t>Entrants</t>
  </si>
  <si>
    <t>Other</t>
  </si>
  <si>
    <t>Economics</t>
  </si>
  <si>
    <t>Finance</t>
  </si>
  <si>
    <t>Internal Audit</t>
  </si>
  <si>
    <t>Psychology</t>
  </si>
  <si>
    <t>Statistics</t>
  </si>
  <si>
    <t>Veterinarian</t>
  </si>
  <si>
    <t>Non-response</t>
  </si>
  <si>
    <t>Met Office</t>
  </si>
  <si>
    <t>Employees in age group as percentage of all employees with known age</t>
  </si>
  <si>
    <t>£</t>
  </si>
  <si>
    <t>Regional</t>
  </si>
  <si>
    <t>Responsibility Level</t>
  </si>
  <si>
    <t>Median Earnings</t>
  </si>
  <si>
    <t>Government Department</t>
  </si>
  <si>
    <t>Entrants and Leavers</t>
  </si>
  <si>
    <t>Back to contents</t>
  </si>
  <si>
    <t>National Offender Management Service</t>
  </si>
  <si>
    <t>Percentage difference (non-disabled and disabled)</t>
  </si>
  <si>
    <t>Mean Earnings</t>
  </si>
  <si>
    <t>% Difference</t>
  </si>
  <si>
    <t>Earnings</t>
  </si>
  <si>
    <t>Full-time equivalent, £</t>
  </si>
  <si>
    <t>-</t>
  </si>
  <si>
    <r>
      <t>2</t>
    </r>
    <r>
      <rPr>
        <b/>
        <sz val="14"/>
        <rFont val="Arial"/>
        <family val="2"/>
      </rPr>
      <t xml:space="preserve">   </t>
    </r>
    <r>
      <rPr>
        <b/>
        <sz val="16"/>
        <rFont val="Arial"/>
        <family val="2"/>
      </rPr>
      <t>Civil Service employment by ethnicity and responsibility level</t>
    </r>
    <r>
      <rPr>
        <b/>
        <sz val="14"/>
        <rFont val="Arial"/>
        <family val="2"/>
      </rPr>
      <t xml:space="preserve"> </t>
    </r>
    <r>
      <rPr>
        <b/>
        <vertAlign val="superscript"/>
        <sz val="14"/>
        <rFont val="Arial"/>
        <family val="2"/>
      </rPr>
      <t xml:space="preserve">1 </t>
    </r>
  </si>
  <si>
    <t>All employees with known ethnicity</t>
  </si>
  <si>
    <t>Ethnic minority as percentage of known ethnicity</t>
  </si>
  <si>
    <t>Other ethnicity</t>
  </si>
  <si>
    <t>2 Salaries in this table represent actual annual gross salaries rounded to the nearest ten.</t>
  </si>
  <si>
    <t xml:space="preserve">4 This table shows staff in their substantive responsibility level unless on temporary promotion in which case staff are recorded at the higher responsibility level.  </t>
  </si>
  <si>
    <r>
      <t>Responsibility level</t>
    </r>
    <r>
      <rPr>
        <b/>
        <vertAlign val="superscript"/>
        <sz val="10"/>
        <rFont val="Arial"/>
        <family val="2"/>
      </rPr>
      <t>3 4</t>
    </r>
  </si>
  <si>
    <t>Percentage Difference</t>
  </si>
  <si>
    <t>2 Salaries in this table represent the full-time equivalent earnings of part-time employees rounded to the nearest ten.</t>
  </si>
  <si>
    <t>2 Salaries in this table represent the full-time equivalent earnings of full-time and part-time permanent employees rounded to the nearest ten.</t>
  </si>
  <si>
    <t>Full-time equivalent £</t>
  </si>
  <si>
    <t>United Kingdom Statistics Authority</t>
  </si>
  <si>
    <t>Energy and Climate Change</t>
  </si>
  <si>
    <t>Scottish Housing Regulator</t>
  </si>
  <si>
    <t>Median Age</t>
  </si>
  <si>
    <t xml:space="preserve">All employees </t>
  </si>
  <si>
    <t>£75,001 - 100,000</t>
  </si>
  <si>
    <t>£100,001 - 125,000</t>
  </si>
  <si>
    <t>£125,001 - 150,000</t>
  </si>
  <si>
    <t>£150,001 +</t>
  </si>
  <si>
    <t>Mean (£)</t>
  </si>
  <si>
    <t>Overseas</t>
  </si>
  <si>
    <t xml:space="preserve">Not reported </t>
  </si>
  <si>
    <t>Not Reported</t>
  </si>
  <si>
    <r>
      <t>1</t>
    </r>
    <r>
      <rPr>
        <b/>
        <sz val="14"/>
        <rFont val="Arial"/>
        <family val="2"/>
      </rPr>
      <t xml:space="preserve">   </t>
    </r>
    <r>
      <rPr>
        <b/>
        <sz val="16"/>
        <rFont val="Arial"/>
        <family val="2"/>
      </rPr>
      <t>Civil Service employment by responsibility level and gender</t>
    </r>
  </si>
  <si>
    <t xml:space="preserve">2 This table shows staff in their substantive responsibility level unless on temporary promotion in which case staff are recorded at the higher responsibility level.  </t>
  </si>
  <si>
    <r>
      <t>Responsibility level</t>
    </r>
    <r>
      <rPr>
        <b/>
        <vertAlign val="superscript"/>
        <sz val="10"/>
        <rFont val="Arial"/>
        <family val="2"/>
      </rPr>
      <t>1 2</t>
    </r>
  </si>
  <si>
    <r>
      <t>9</t>
    </r>
    <r>
      <rPr>
        <b/>
        <sz val="14"/>
        <rFont val="Arial"/>
        <family val="2"/>
      </rPr>
      <t xml:space="preserve">  </t>
    </r>
    <r>
      <rPr>
        <b/>
        <sz val="16"/>
        <rFont val="Arial"/>
        <family val="2"/>
      </rPr>
      <t>Entrants and leavers to the Civil Service by gender and responsibility level</t>
    </r>
    <r>
      <rPr>
        <b/>
        <sz val="14"/>
        <rFont val="Arial"/>
        <family val="2"/>
      </rPr>
      <t xml:space="preserve"> </t>
    </r>
  </si>
  <si>
    <r>
      <t xml:space="preserve">21 </t>
    </r>
    <r>
      <rPr>
        <b/>
        <sz val="16"/>
        <rFont val="Arial"/>
        <family val="2"/>
      </rPr>
      <t>Civil Service employment; responsibility level by government department</t>
    </r>
    <r>
      <rPr>
        <b/>
        <vertAlign val="superscript"/>
        <sz val="16"/>
        <rFont val="Arial"/>
        <family val="2"/>
      </rPr>
      <t>1 2</t>
    </r>
  </si>
  <si>
    <r>
      <t>Full-time</t>
    </r>
    <r>
      <rPr>
        <b/>
        <vertAlign val="superscript"/>
        <sz val="10"/>
        <rFont val="Arial"/>
        <family val="2"/>
      </rPr>
      <t>4</t>
    </r>
  </si>
  <si>
    <r>
      <t>Part-time</t>
    </r>
    <r>
      <rPr>
        <b/>
        <vertAlign val="superscript"/>
        <sz val="10"/>
        <rFont val="Arial"/>
        <family val="2"/>
      </rPr>
      <t>5</t>
    </r>
  </si>
  <si>
    <r>
      <t>All</t>
    </r>
    <r>
      <rPr>
        <b/>
        <vertAlign val="superscript"/>
        <sz val="10"/>
        <rFont val="Arial"/>
        <family val="2"/>
      </rPr>
      <t>5</t>
    </r>
  </si>
  <si>
    <t xml:space="preserve">4 Salaries represent actual annual gross salaries rounded to the nearest ten. </t>
  </si>
  <si>
    <t>5 Salaries represent the full-time equivalent earnings of part-time employees rounded to the nearest ten.</t>
  </si>
  <si>
    <t>Grade 6 and 7</t>
  </si>
  <si>
    <t>Per cent</t>
  </si>
  <si>
    <t>Gender</t>
  </si>
  <si>
    <t>Greater than £100,000</t>
  </si>
  <si>
    <t>Greater than £150,000</t>
  </si>
  <si>
    <t>Greater than £200,000</t>
  </si>
  <si>
    <t>Number of civil servants</t>
  </si>
  <si>
    <t>% difference</t>
  </si>
  <si>
    <t>2 Salaries in this table represent the full-time equivalent earnings of employees rounded to the nearest 10.</t>
  </si>
  <si>
    <t xml:space="preserve">Source: Annual Civil Service Employment Survey </t>
  </si>
  <si>
    <r>
      <t>Responsibility Level</t>
    </r>
    <r>
      <rPr>
        <b/>
        <vertAlign val="superscript"/>
        <sz val="10"/>
        <rFont val="Arial"/>
        <family val="2"/>
      </rPr>
      <t>2 3</t>
    </r>
  </si>
  <si>
    <t>Mean Earnings for employees by responsibility level and gender pay difference</t>
  </si>
  <si>
    <t>Median earnings by responsibility level, government department and gender</t>
  </si>
  <si>
    <t>Mean earnings by responsibility level, government department and gender</t>
  </si>
  <si>
    <t>Civil servant salaries in excess of a) £100,000 b) £150,000 and c) £200,000 per annum</t>
  </si>
  <si>
    <r>
      <t xml:space="preserve">25   </t>
    </r>
    <r>
      <rPr>
        <b/>
        <sz val="16"/>
        <rFont val="Arial"/>
        <family val="2"/>
      </rPr>
      <t>Civil Service employment; median earnings by responsibility level and government department</t>
    </r>
    <r>
      <rPr>
        <b/>
        <vertAlign val="superscript"/>
        <sz val="16"/>
        <rFont val="Arial"/>
        <family val="2"/>
      </rPr>
      <t>1 2 3 4</t>
    </r>
  </si>
  <si>
    <r>
      <t xml:space="preserve">22 </t>
    </r>
    <r>
      <rPr>
        <b/>
        <sz val="16"/>
        <rFont val="Arial"/>
        <family val="2"/>
      </rPr>
      <t xml:space="preserve">Civil Service employment by responsibility level, government department and gender </t>
    </r>
    <r>
      <rPr>
        <b/>
        <vertAlign val="superscript"/>
        <sz val="16"/>
        <rFont val="Arial"/>
        <family val="2"/>
      </rPr>
      <t>1 2 3</t>
    </r>
  </si>
  <si>
    <r>
      <t xml:space="preserve">24  </t>
    </r>
    <r>
      <rPr>
        <b/>
        <sz val="16"/>
        <rFont val="Arial"/>
        <family val="2"/>
      </rPr>
      <t>Mean Earnings for employees by responsibility level and gender pay difference</t>
    </r>
    <r>
      <rPr>
        <b/>
        <vertAlign val="superscript"/>
        <sz val="16"/>
        <rFont val="Arial"/>
        <family val="2"/>
      </rPr>
      <t xml:space="preserve">1 </t>
    </r>
  </si>
  <si>
    <r>
      <t>27</t>
    </r>
    <r>
      <rPr>
        <b/>
        <sz val="14"/>
        <rFont val="Arial"/>
        <family val="2"/>
      </rPr>
      <t xml:space="preserve">  Civil Service employment; Median earnings by ethnicity and responsibility level</t>
    </r>
    <r>
      <rPr>
        <b/>
        <vertAlign val="superscript"/>
        <sz val="14"/>
        <rFont val="Arial"/>
        <family val="2"/>
      </rPr>
      <t>1 2</t>
    </r>
  </si>
  <si>
    <r>
      <t>28</t>
    </r>
    <r>
      <rPr>
        <b/>
        <sz val="14"/>
        <rFont val="Arial"/>
        <family val="2"/>
      </rPr>
      <t xml:space="preserve">  Median earnings by disability status and responsibility level</t>
    </r>
    <r>
      <rPr>
        <b/>
        <vertAlign val="superscript"/>
        <sz val="14"/>
        <rFont val="Arial"/>
        <family val="2"/>
      </rPr>
      <t>1 2</t>
    </r>
  </si>
  <si>
    <r>
      <t>29</t>
    </r>
    <r>
      <rPr>
        <b/>
        <sz val="14"/>
        <rFont val="Arial"/>
        <family val="2"/>
      </rPr>
      <t xml:space="preserve">   </t>
    </r>
    <r>
      <rPr>
        <b/>
        <sz val="16"/>
        <rFont val="Arial"/>
        <family val="2"/>
      </rPr>
      <t xml:space="preserve">Civil Service employment; median and mean earnings by department </t>
    </r>
    <r>
      <rPr>
        <b/>
        <vertAlign val="superscript"/>
        <sz val="16"/>
        <rFont val="Arial"/>
        <family val="2"/>
      </rPr>
      <t>1 2</t>
    </r>
  </si>
  <si>
    <r>
      <t>30</t>
    </r>
    <r>
      <rPr>
        <b/>
        <sz val="14"/>
        <rFont val="Arial"/>
        <family val="2"/>
      </rPr>
      <t xml:space="preserve">  </t>
    </r>
    <r>
      <rPr>
        <b/>
        <sz val="16"/>
        <rFont val="Arial"/>
        <family val="2"/>
      </rPr>
      <t>Civil Service employment; median and mean earnings by department</t>
    </r>
    <r>
      <rPr>
        <b/>
        <vertAlign val="superscript"/>
        <sz val="16"/>
        <rFont val="Arial"/>
        <family val="2"/>
      </rPr>
      <t xml:space="preserve"> 1 2</t>
    </r>
  </si>
  <si>
    <r>
      <t>31</t>
    </r>
    <r>
      <rPr>
        <b/>
        <sz val="14"/>
        <rFont val="Arial"/>
        <family val="2"/>
      </rPr>
      <t xml:space="preserve">   </t>
    </r>
    <r>
      <rPr>
        <b/>
        <sz val="16"/>
        <rFont val="Arial"/>
        <family val="2"/>
      </rPr>
      <t>Civil Service employment; median and mean earnings by department</t>
    </r>
    <r>
      <rPr>
        <b/>
        <vertAlign val="superscript"/>
        <sz val="16"/>
        <rFont val="Arial"/>
        <family val="2"/>
      </rPr>
      <t xml:space="preserve"> 1 2</t>
    </r>
  </si>
  <si>
    <r>
      <t xml:space="preserve">32  </t>
    </r>
    <r>
      <rPr>
        <b/>
        <sz val="16"/>
        <rFont val="Arial"/>
        <family val="2"/>
      </rPr>
      <t>Median earnings by responsibility level, government department and gender</t>
    </r>
    <r>
      <rPr>
        <b/>
        <vertAlign val="superscript"/>
        <sz val="16"/>
        <rFont val="Arial"/>
        <family val="2"/>
      </rPr>
      <t xml:space="preserve"> 1 2 3 4</t>
    </r>
  </si>
  <si>
    <r>
      <t xml:space="preserve">33 </t>
    </r>
    <r>
      <rPr>
        <b/>
        <sz val="16"/>
        <rFont val="Arial"/>
        <family val="2"/>
      </rPr>
      <t xml:space="preserve"> Mean earnings by responsibility level, government department and gender </t>
    </r>
    <r>
      <rPr>
        <b/>
        <vertAlign val="superscript"/>
        <sz val="16"/>
        <rFont val="Arial"/>
        <family val="2"/>
      </rPr>
      <t>1 2 3 4</t>
    </r>
  </si>
  <si>
    <t>2 Salaries represent the full-time equivalent earnings of part-time employees rounded to the nearest ten.</t>
  </si>
  <si>
    <t xml:space="preserve">Salary band </t>
  </si>
  <si>
    <t>3 Salaries represent the full-time equivalent earnings of part-time employees rounded to the nearest ten.</t>
  </si>
  <si>
    <r>
      <t>Part-time employees</t>
    </r>
    <r>
      <rPr>
        <b/>
        <vertAlign val="superscript"/>
        <sz val="10"/>
        <color indexed="8"/>
        <rFont val="Arial"/>
        <family val="2"/>
      </rPr>
      <t>3</t>
    </r>
  </si>
  <si>
    <r>
      <t>All employees</t>
    </r>
    <r>
      <rPr>
        <b/>
        <vertAlign val="superscript"/>
        <sz val="10"/>
        <color indexed="8"/>
        <rFont val="Arial"/>
        <family val="2"/>
      </rPr>
      <t>3</t>
    </r>
  </si>
  <si>
    <t xml:space="preserve">2 Salaries represent actual annual gross salaries rounded to the nearest ten. </t>
  </si>
  <si>
    <r>
      <t>Full-time employees</t>
    </r>
    <r>
      <rPr>
        <b/>
        <vertAlign val="superscript"/>
        <sz val="10"/>
        <color indexed="8"/>
        <rFont val="Arial"/>
        <family val="2"/>
      </rPr>
      <t>2</t>
    </r>
  </si>
  <si>
    <t>England</t>
  </si>
  <si>
    <r>
      <t xml:space="preserve">20   </t>
    </r>
    <r>
      <rPr>
        <b/>
        <sz val="16"/>
        <rFont val="Arial"/>
        <family val="2"/>
      </rPr>
      <t>Civil Service employment; responsibility level by government department</t>
    </r>
    <r>
      <rPr>
        <b/>
        <vertAlign val="superscript"/>
        <sz val="16"/>
        <rFont val="Arial"/>
        <family val="2"/>
      </rPr>
      <t>1 2 3</t>
    </r>
  </si>
  <si>
    <r>
      <t>23</t>
    </r>
    <r>
      <rPr>
        <b/>
        <sz val="14"/>
        <rFont val="Arial"/>
        <family val="2"/>
      </rPr>
      <t xml:space="preserve">  Civil Service employment by responsibility level, age and gender</t>
    </r>
    <r>
      <rPr>
        <b/>
        <vertAlign val="superscript"/>
        <sz val="14"/>
        <rFont val="Arial"/>
        <family val="2"/>
      </rPr>
      <t>1</t>
    </r>
  </si>
  <si>
    <r>
      <t xml:space="preserve">36  </t>
    </r>
    <r>
      <rPr>
        <b/>
        <sz val="16"/>
        <rFont val="Arial"/>
        <family val="2"/>
      </rPr>
      <t>Civil Service employment; Percentage of male and female employees by department</t>
    </r>
    <r>
      <rPr>
        <b/>
        <vertAlign val="superscript"/>
        <sz val="16"/>
        <rFont val="Arial"/>
        <family val="2"/>
      </rPr>
      <t xml:space="preserve"> </t>
    </r>
  </si>
  <si>
    <t>3 This table shows staff in their substantive responsibility level unless on temporary promotion in which case staff are recorded at the higher responsibility level.</t>
  </si>
  <si>
    <r>
      <t xml:space="preserve">  All</t>
    </r>
    <r>
      <rPr>
        <vertAlign val="superscript"/>
        <sz val="10"/>
        <rFont val="Arial"/>
        <family val="2"/>
      </rPr>
      <t>5</t>
    </r>
  </si>
  <si>
    <r>
      <t xml:space="preserve">  Full-time</t>
    </r>
    <r>
      <rPr>
        <vertAlign val="superscript"/>
        <sz val="10"/>
        <rFont val="Arial"/>
        <family val="2"/>
      </rPr>
      <t>4</t>
    </r>
  </si>
  <si>
    <t>Civil Service employment; full-time equivalent ; responsibility level by government department</t>
  </si>
  <si>
    <t>Civil Service employment; responsibility level by government department and gender</t>
  </si>
  <si>
    <t xml:space="preserve">Civil Service employment by responsibility level and gender </t>
  </si>
  <si>
    <t xml:space="preserve">Civil Service employment by ethnicity and responsibility level </t>
  </si>
  <si>
    <t xml:space="preserve">Civil Service employment by disability status and responsibility level </t>
  </si>
  <si>
    <t xml:space="preserve">Civil Service employment by age and responsibility level </t>
  </si>
  <si>
    <t xml:space="preserve">Civil Service employment by national identity and responsibility level </t>
  </si>
  <si>
    <t xml:space="preserve">Civil Service employment by gross salary band and gender </t>
  </si>
  <si>
    <t xml:space="preserve">Median earnings for employees by responsibility level and gender </t>
  </si>
  <si>
    <t xml:space="preserve">Civil Service employment by profession </t>
  </si>
  <si>
    <t xml:space="preserve">Entrants and leavers to the Civil Service by gender and responsibility level  </t>
  </si>
  <si>
    <t>Regional distribution of Civil Service employment</t>
  </si>
  <si>
    <t>Civil Service employment; Reconciliation of annual and quarterly statistics</t>
  </si>
  <si>
    <t xml:space="preserve">Civil Service employment; regional (NUTS2) distribution </t>
  </si>
  <si>
    <t xml:space="preserve">Civil Service employment; regional (NUTS3) distribution </t>
  </si>
  <si>
    <t>Civil Service employment; by region, responsibility level and gender</t>
  </si>
  <si>
    <t xml:space="preserve">Civil Service employment; by region, responsibility level and ethnicity </t>
  </si>
  <si>
    <t>Civil Service employment; by region, responsibility level and disability status</t>
  </si>
  <si>
    <t xml:space="preserve">Civil Service employment by region and age </t>
  </si>
  <si>
    <t>Civil Service employment; headcount; responsibility level by government department</t>
  </si>
  <si>
    <t>Civil Service employment by responsibility level, age and gender</t>
  </si>
  <si>
    <t>Civil Service employment; median earnings by responsibility level and government department</t>
  </si>
  <si>
    <t xml:space="preserve">Civil Service employment; median earnings by region and responsibility level </t>
  </si>
  <si>
    <t xml:space="preserve">Civil Service employment; median earnings by ethnicity and responsibility level </t>
  </si>
  <si>
    <t xml:space="preserve">Civil Service employment; median earnings by disability status and responsibility level </t>
  </si>
  <si>
    <t>Civil Service employment; percentage of male and female employees by department</t>
  </si>
  <si>
    <t>Civil Service employment by government department and ethnicity</t>
  </si>
  <si>
    <t xml:space="preserve">Civil Service employment by government department and disability status </t>
  </si>
  <si>
    <t xml:space="preserve">Civil Service employment by government department and age </t>
  </si>
  <si>
    <t xml:space="preserve">Civil Service entrants and leavers by government department and gender </t>
  </si>
  <si>
    <t xml:space="preserve">Civil Service entrants and leavers by government department and ethnicity </t>
  </si>
  <si>
    <r>
      <t>4</t>
    </r>
    <r>
      <rPr>
        <b/>
        <sz val="14"/>
        <rFont val="Arial"/>
        <family val="2"/>
      </rPr>
      <t xml:space="preserve">  </t>
    </r>
    <r>
      <rPr>
        <b/>
        <sz val="16"/>
        <rFont val="Arial"/>
        <family val="2"/>
      </rPr>
      <t>Civil Service employment by age and responsibility level</t>
    </r>
    <r>
      <rPr>
        <b/>
        <vertAlign val="superscript"/>
        <sz val="16"/>
        <rFont val="Arial"/>
        <family val="2"/>
      </rPr>
      <t>1</t>
    </r>
    <r>
      <rPr>
        <b/>
        <vertAlign val="superscript"/>
        <sz val="14"/>
        <rFont val="Arial"/>
        <family val="2"/>
      </rPr>
      <t xml:space="preserve"> </t>
    </r>
  </si>
  <si>
    <r>
      <t>3</t>
    </r>
    <r>
      <rPr>
        <b/>
        <sz val="14"/>
        <rFont val="Arial"/>
        <family val="2"/>
      </rPr>
      <t xml:space="preserve">   </t>
    </r>
    <r>
      <rPr>
        <b/>
        <sz val="16"/>
        <rFont val="Arial"/>
        <family val="2"/>
      </rPr>
      <t>Civil Service employment by disability status and responsibility level</t>
    </r>
    <r>
      <rPr>
        <b/>
        <vertAlign val="superscript"/>
        <sz val="14"/>
        <rFont val="Arial"/>
        <family val="2"/>
      </rPr>
      <t xml:space="preserve"> 1</t>
    </r>
  </si>
  <si>
    <t>Herefordshire, Worcestershire and Warwickshire</t>
  </si>
  <si>
    <t>Statistical Bulletin Tables</t>
  </si>
  <si>
    <r>
      <t xml:space="preserve">7 </t>
    </r>
    <r>
      <rPr>
        <b/>
        <sz val="16"/>
        <rFont val="Arial"/>
        <family val="2"/>
      </rPr>
      <t>Median Earnings for employees by responsibility level and gender</t>
    </r>
    <r>
      <rPr>
        <b/>
        <vertAlign val="superscript"/>
        <sz val="16"/>
        <rFont val="Arial"/>
        <family val="2"/>
      </rPr>
      <t>1</t>
    </r>
  </si>
  <si>
    <r>
      <t xml:space="preserve">  Part-time</t>
    </r>
    <r>
      <rPr>
        <vertAlign val="superscript"/>
        <sz val="10"/>
        <rFont val="Arial"/>
        <family val="2"/>
      </rPr>
      <t>5</t>
    </r>
  </si>
  <si>
    <t>5 Salaries represent the full-time equivalent earnings of employees rounded to the nearest ten.</t>
  </si>
  <si>
    <t>Office of the Public Guardian</t>
  </si>
  <si>
    <t>UK Supreme Court</t>
  </si>
  <si>
    <t>Disclosure Scotland</t>
  </si>
  <si>
    <t>Human Resources</t>
  </si>
  <si>
    <t>Medicine</t>
  </si>
  <si>
    <t>Operational Delivery</t>
  </si>
  <si>
    <t>Operational Research</t>
  </si>
  <si>
    <t>Planning</t>
  </si>
  <si>
    <t>Inspector of Education and Training</t>
  </si>
  <si>
    <r>
      <t xml:space="preserve">35  </t>
    </r>
    <r>
      <rPr>
        <b/>
        <sz val="16"/>
        <rFont val="Arial"/>
        <family val="2"/>
      </rPr>
      <t>Civil servant salaries in excess of a) £100,000 b) £150,000 and c) £200,000 per annum</t>
    </r>
    <r>
      <rPr>
        <b/>
        <vertAlign val="superscript"/>
        <sz val="16"/>
        <rFont val="Arial"/>
        <family val="2"/>
      </rPr>
      <t>1</t>
    </r>
  </si>
  <si>
    <t xml:space="preserve">Ministry of Justice (excl. agencies) </t>
  </si>
  <si>
    <t>4 This table shows staff in their substantive responsibility level unless on temporary promotion in which case staff are recorded at the higher responsibility level.</t>
  </si>
  <si>
    <r>
      <t xml:space="preserve">Published quarterly statistics </t>
    </r>
    <r>
      <rPr>
        <b/>
        <vertAlign val="superscript"/>
        <sz val="10"/>
        <rFont val="Arial"/>
        <family val="2"/>
      </rPr>
      <t>2</t>
    </r>
  </si>
  <si>
    <r>
      <t xml:space="preserve">Responsibility level </t>
    </r>
    <r>
      <rPr>
        <b/>
        <vertAlign val="superscript"/>
        <sz val="10"/>
        <rFont val="Arial"/>
        <family val="2"/>
      </rPr>
      <t>2 3</t>
    </r>
  </si>
  <si>
    <t xml:space="preserve">Not declared </t>
  </si>
  <si>
    <t>1 Salaries based on full-time equivalent earnings of employees.</t>
  </si>
  <si>
    <t>1 Professions relate to the post occupied by the person and are not dependent on qualifications the individual may have.</t>
  </si>
  <si>
    <r>
      <t xml:space="preserve">Profession of post </t>
    </r>
    <r>
      <rPr>
        <b/>
        <vertAlign val="superscript"/>
        <sz val="10"/>
        <rFont val="Arial"/>
        <family val="2"/>
      </rPr>
      <t>1</t>
    </r>
  </si>
  <si>
    <t>2 Workplace postcode data are used to derive geographical information.</t>
  </si>
  <si>
    <r>
      <t xml:space="preserve">14 </t>
    </r>
    <r>
      <rPr>
        <b/>
        <sz val="16"/>
        <rFont val="Arial"/>
        <family val="2"/>
      </rPr>
      <t>Civil Service employment; regional (NUTS2) distribution</t>
    </r>
    <r>
      <rPr>
        <b/>
        <vertAlign val="superscript"/>
        <sz val="16"/>
        <rFont val="Arial"/>
        <family val="2"/>
      </rPr>
      <t>12</t>
    </r>
  </si>
  <si>
    <r>
      <t>Responsibility level</t>
    </r>
    <r>
      <rPr>
        <b/>
        <vertAlign val="superscript"/>
        <sz val="10"/>
        <rFont val="Arial"/>
        <family val="2"/>
      </rPr>
      <t xml:space="preserve"> 3 4</t>
    </r>
  </si>
  <si>
    <r>
      <t xml:space="preserve">16   </t>
    </r>
    <r>
      <rPr>
        <b/>
        <sz val="16"/>
        <rFont val="Arial"/>
        <family val="2"/>
      </rPr>
      <t>Civil Service employment; by region, responsibility level and gender</t>
    </r>
    <r>
      <rPr>
        <b/>
        <vertAlign val="superscript"/>
        <sz val="16"/>
        <rFont val="Arial"/>
        <family val="2"/>
      </rPr>
      <t>1 2</t>
    </r>
  </si>
  <si>
    <r>
      <t xml:space="preserve">19  </t>
    </r>
    <r>
      <rPr>
        <b/>
        <sz val="16"/>
        <rFont val="Arial"/>
        <family val="2"/>
      </rPr>
      <t>Civil Service employment by region and age</t>
    </r>
    <r>
      <rPr>
        <b/>
        <vertAlign val="superscript"/>
        <sz val="16"/>
        <rFont val="Arial"/>
        <family val="2"/>
      </rPr>
      <t>1 2</t>
    </r>
  </si>
  <si>
    <r>
      <t xml:space="preserve">26   </t>
    </r>
    <r>
      <rPr>
        <b/>
        <sz val="16"/>
        <rFont val="Arial"/>
        <family val="2"/>
      </rPr>
      <t>Civil Service employment; median earnings by region and responsibility level</t>
    </r>
    <r>
      <rPr>
        <b/>
        <vertAlign val="superscript"/>
        <sz val="16"/>
        <rFont val="Arial"/>
        <family val="2"/>
      </rPr>
      <t>1 2 3 4 5</t>
    </r>
  </si>
  <si>
    <t>5 Workplace postcode data are used to derive geographical information.</t>
  </si>
  <si>
    <r>
      <t>38</t>
    </r>
    <r>
      <rPr>
        <b/>
        <sz val="14"/>
        <rFont val="Arial"/>
        <family val="2"/>
      </rPr>
      <t xml:space="preserve">   </t>
    </r>
    <r>
      <rPr>
        <b/>
        <sz val="16"/>
        <rFont val="Arial"/>
        <family val="2"/>
      </rPr>
      <t>Civil Service employment by government department and disability status</t>
    </r>
    <r>
      <rPr>
        <b/>
        <vertAlign val="superscript"/>
        <sz val="16"/>
        <rFont val="Arial"/>
        <family val="2"/>
      </rPr>
      <t>1 2</t>
    </r>
  </si>
  <si>
    <t xml:space="preserve">2 Where known disability status is less than 50% of total employees, 'Disabled employees as a percentage of known disability status' is represented by "-". </t>
  </si>
  <si>
    <r>
      <t xml:space="preserve">17   </t>
    </r>
    <r>
      <rPr>
        <b/>
        <sz val="16"/>
        <rFont val="Arial"/>
        <family val="2"/>
      </rPr>
      <t>Civil Service employment; by region, responsibility level and ethnicity</t>
    </r>
    <r>
      <rPr>
        <b/>
        <vertAlign val="superscript"/>
        <sz val="16"/>
        <rFont val="Arial"/>
        <family val="2"/>
      </rPr>
      <t>1 2</t>
    </r>
    <r>
      <rPr>
        <b/>
        <sz val="16"/>
        <rFont val="Arial"/>
        <family val="2"/>
      </rPr>
      <t xml:space="preserve"> </t>
    </r>
    <r>
      <rPr>
        <b/>
        <vertAlign val="superscript"/>
        <sz val="16"/>
        <rFont val="Arial"/>
        <family val="2"/>
      </rPr>
      <t xml:space="preserve">3 </t>
    </r>
  </si>
  <si>
    <r>
      <t>Responsibility level</t>
    </r>
    <r>
      <rPr>
        <b/>
        <vertAlign val="superscript"/>
        <sz val="10"/>
        <rFont val="Arial"/>
        <family val="2"/>
      </rPr>
      <t xml:space="preserve"> 4 5</t>
    </r>
  </si>
  <si>
    <t>5 This table shows staff in their substantive responsibility level unless on temporary promotion in which case staff are recorded at the higher responsibility level.</t>
  </si>
  <si>
    <r>
      <t>37</t>
    </r>
    <r>
      <rPr>
        <b/>
        <sz val="14"/>
        <rFont val="Arial"/>
        <family val="2"/>
      </rPr>
      <t xml:space="preserve">  </t>
    </r>
    <r>
      <rPr>
        <b/>
        <sz val="16"/>
        <rFont val="Arial"/>
        <family val="2"/>
      </rPr>
      <t>Civil Service employment by government department and ethnicity</t>
    </r>
    <r>
      <rPr>
        <b/>
        <vertAlign val="superscript"/>
        <sz val="16"/>
        <rFont val="Arial"/>
        <family val="2"/>
      </rPr>
      <t>1 2</t>
    </r>
  </si>
  <si>
    <t xml:space="preserve">3 Where known disability status is less than 50% of total employees, 'Disabled employees as a percentage of known disability status' is represented by "-". </t>
  </si>
  <si>
    <t xml:space="preserve">5 This table shows staff in their substantive responsibility level unless on temporary promotion in which case staff are recorded at the higher responsibility level.  </t>
  </si>
  <si>
    <r>
      <t xml:space="preserve">18   </t>
    </r>
    <r>
      <rPr>
        <b/>
        <sz val="16"/>
        <rFont val="Arial"/>
        <family val="2"/>
      </rPr>
      <t>Civil Service employment; by region, responsibility level and disability status</t>
    </r>
    <r>
      <rPr>
        <b/>
        <vertAlign val="superscript"/>
        <sz val="16"/>
        <rFont val="Arial"/>
        <family val="2"/>
      </rPr>
      <t>1 2 3</t>
    </r>
  </si>
  <si>
    <r>
      <t>Responsibility level</t>
    </r>
    <r>
      <rPr>
        <b/>
        <vertAlign val="superscript"/>
        <sz val="10"/>
        <rFont val="Arial"/>
        <family val="2"/>
      </rPr>
      <t xml:space="preserve">  4 5</t>
    </r>
  </si>
  <si>
    <t>3 Where known Ethnicity status is less than 50% of total employees 'Ethnic minority as percentage of known ethnicity' is represented by "-".</t>
  </si>
  <si>
    <t>per cent</t>
  </si>
  <si>
    <r>
      <t>8</t>
    </r>
    <r>
      <rPr>
        <b/>
        <sz val="14"/>
        <rFont val="Arial"/>
        <family val="2"/>
      </rPr>
      <t xml:space="preserve">  </t>
    </r>
    <r>
      <rPr>
        <b/>
        <sz val="16"/>
        <rFont val="Arial"/>
        <family val="2"/>
      </rPr>
      <t>Civil Service employment by profession</t>
    </r>
  </si>
  <si>
    <t>Skills Funding Agency</t>
  </si>
  <si>
    <t>Education</t>
  </si>
  <si>
    <t>Department for Education</t>
  </si>
  <si>
    <t>Medicines and Healthcare Products Regulatory Agency</t>
  </si>
  <si>
    <t>Office of Qualifications and Examinations Regulation</t>
  </si>
  <si>
    <t>Ofqual</t>
  </si>
  <si>
    <t>Welsh Government</t>
  </si>
  <si>
    <t>Business, Innovation and Skills</t>
  </si>
  <si>
    <t>All leavers</t>
  </si>
  <si>
    <t>Leavers</t>
  </si>
  <si>
    <t xml:space="preserve">Leavers </t>
  </si>
  <si>
    <r>
      <t>Leavers</t>
    </r>
    <r>
      <rPr>
        <b/>
        <vertAlign val="superscript"/>
        <sz val="10"/>
        <color indexed="8"/>
        <rFont val="Arial"/>
        <family val="2"/>
      </rPr>
      <t xml:space="preserve"> </t>
    </r>
  </si>
  <si>
    <r>
      <t>10</t>
    </r>
    <r>
      <rPr>
        <b/>
        <sz val="14"/>
        <rFont val="Arial"/>
        <family val="2"/>
      </rPr>
      <t xml:space="preserve">   </t>
    </r>
    <r>
      <rPr>
        <b/>
        <sz val="16"/>
        <rFont val="Arial"/>
        <family val="2"/>
      </rPr>
      <t xml:space="preserve">Regional distribution of Civil Service employment </t>
    </r>
    <r>
      <rPr>
        <b/>
        <vertAlign val="superscript"/>
        <sz val="16"/>
        <rFont val="Arial"/>
        <family val="2"/>
      </rPr>
      <t>12</t>
    </r>
  </si>
  <si>
    <t>2 Where known Ethnicity status is less than 50% of total employees 'Ethnic minority as percentage of known ethnicity' is represented by "-".</t>
  </si>
  <si>
    <t>UK Space Agency</t>
  </si>
  <si>
    <t>Department for Communities and Local Government (excl. agencies)</t>
  </si>
  <si>
    <t>Department for Environment Food and Rural Affairs (excl. agencies)</t>
  </si>
  <si>
    <t>Foreign and Commonwealth Office (excl. agencies)</t>
  </si>
  <si>
    <t xml:space="preserve">Department of Health (excl. agencies) </t>
  </si>
  <si>
    <t>Office for Budget Responsibility</t>
  </si>
  <si>
    <t>Her Majesty's Courts and Tribunals Service</t>
  </si>
  <si>
    <t>Scottish Government (excl. agencies)</t>
  </si>
  <si>
    <t>National Records of Scotland</t>
  </si>
  <si>
    <t>Education Scotland</t>
  </si>
  <si>
    <t>Department for Transport (excl. agencies)</t>
  </si>
  <si>
    <t>UK Export Finance</t>
  </si>
  <si>
    <t xml:space="preserve">1 Numbers are rounded to the nearest ten, and cells containing between one and five employees are represented by "..". </t>
  </si>
  <si>
    <t>3 Quarterly figures for Ministry of Defence include Royal Fleet Auxiliary. Annual figures may differ from the quarterly public sector employment survey data due to major changes being made to the civilian data after 1st April 2012.</t>
  </si>
  <si>
    <t>2 Quarterly estimates for Q1 are subject to revision in December.</t>
  </si>
  <si>
    <t>1 Numbers are rounded to the nearest ten, and cells containing between one and five employees are represented by "..". Not Applicable values are represented by "-".</t>
  </si>
  <si>
    <t>1 Numbers are rounded to the nearest ten, and cells containing between one and five employees are represented by "..".  Not Applicable values are represented by "-".</t>
  </si>
  <si>
    <t>Education Funding Agency</t>
  </si>
  <si>
    <t>Standards and Testing Agency</t>
  </si>
  <si>
    <t>FCO Services</t>
  </si>
  <si>
    <r>
      <t xml:space="preserve">12   </t>
    </r>
    <r>
      <rPr>
        <b/>
        <sz val="16"/>
        <rFont val="Arial"/>
        <family val="2"/>
      </rPr>
      <t>Civil Service employment; regional distribution by government department</t>
    </r>
    <r>
      <rPr>
        <b/>
        <vertAlign val="superscript"/>
        <sz val="16"/>
        <rFont val="Arial"/>
        <family val="2"/>
      </rPr>
      <t>12</t>
    </r>
  </si>
  <si>
    <r>
      <t xml:space="preserve">13 </t>
    </r>
    <r>
      <rPr>
        <b/>
        <sz val="16"/>
        <rFont val="Arial"/>
        <family val="2"/>
      </rPr>
      <t>Civil Service employment; regional distribution</t>
    </r>
    <r>
      <rPr>
        <b/>
        <vertAlign val="superscript"/>
        <sz val="16"/>
        <rFont val="Arial"/>
        <family val="2"/>
      </rPr>
      <t>12</t>
    </r>
  </si>
  <si>
    <t xml:space="preserve">Civil Service employment; regional distribution by government department </t>
  </si>
  <si>
    <t xml:space="preserve">Civil Service employment; regional distribution </t>
  </si>
  <si>
    <t>Department of Energy and Climate Change</t>
  </si>
  <si>
    <r>
      <t xml:space="preserve">Responsibility level </t>
    </r>
    <r>
      <rPr>
        <b/>
        <vertAlign val="superscript"/>
        <sz val="10"/>
        <rFont val="Arial"/>
        <family val="2"/>
      </rPr>
      <t>3</t>
    </r>
  </si>
  <si>
    <t>2 National Identity is unknown for all MOD employees as this is not held on their systems.</t>
  </si>
  <si>
    <r>
      <t xml:space="preserve">Responsibility level </t>
    </r>
    <r>
      <rPr>
        <b/>
        <vertAlign val="superscript"/>
        <sz val="10"/>
        <rFont val="Arial"/>
        <family val="2"/>
      </rPr>
      <t>34</t>
    </r>
  </si>
  <si>
    <t>Government in Parliament</t>
  </si>
  <si>
    <t>Department for Culture Media and Sport</t>
  </si>
  <si>
    <r>
      <t>Royal Fleet Auxiliary</t>
    </r>
    <r>
      <rPr>
        <vertAlign val="superscript"/>
        <sz val="10"/>
        <rFont val="Arial"/>
        <family val="2"/>
      </rPr>
      <t>3</t>
    </r>
  </si>
  <si>
    <t>The National College for Teaching and Leadership</t>
  </si>
  <si>
    <t>Public Health England</t>
  </si>
  <si>
    <t>Legal Aid Agency</t>
  </si>
  <si>
    <t>National Crime Agency</t>
  </si>
  <si>
    <t>Office for Standards in Education, Children's Services and Skills</t>
  </si>
  <si>
    <t>Office of Gas and Electricity Markets</t>
  </si>
  <si>
    <t>Scotland Office (incl. Office of the Advocate General for Scotland)</t>
  </si>
  <si>
    <r>
      <t>Department for Work and Pensions</t>
    </r>
    <r>
      <rPr>
        <vertAlign val="superscript"/>
        <sz val="10"/>
        <rFont val="Arial"/>
        <family val="2"/>
      </rPr>
      <t>4</t>
    </r>
  </si>
  <si>
    <t>Manchester</t>
  </si>
  <si>
    <t>Greater Manchester South West</t>
  </si>
  <si>
    <t>Greater Manchester South East</t>
  </si>
  <si>
    <t>Greater Manchester North West</t>
  </si>
  <si>
    <t>Greater Manchester North East</t>
  </si>
  <si>
    <t>Lancaster and Wyre</t>
  </si>
  <si>
    <t>Mid Lancashire</t>
  </si>
  <si>
    <t>East Lancashire</t>
  </si>
  <si>
    <t>Chorley and West Lancashire</t>
  </si>
  <si>
    <t>Warrington</t>
  </si>
  <si>
    <t>Cheshire East</t>
  </si>
  <si>
    <t>Cheshire West and Chester</t>
  </si>
  <si>
    <t>Hartlepool and Stockton-on-Tees</t>
  </si>
  <si>
    <t>East Yorkshire and Northern Lincolnshire</t>
  </si>
  <si>
    <t>Calderdale and Kirklees</t>
  </si>
  <si>
    <t>Wakefield</t>
  </si>
  <si>
    <t>Dudley</t>
  </si>
  <si>
    <t>Sandwell</t>
  </si>
  <si>
    <t>Walsall</t>
  </si>
  <si>
    <t>Wolverhampton</t>
  </si>
  <si>
    <t>Derbyshire and Nottinghamshire</t>
  </si>
  <si>
    <t>Leicestershire, Rutland and Northamptonshire</t>
  </si>
  <si>
    <t>Leicestershire CC and Rutland</t>
  </si>
  <si>
    <t>West Northamptonshire</t>
  </si>
  <si>
    <t>North Northamptonshire</t>
  </si>
  <si>
    <t>Norwich and East Norfolk</t>
  </si>
  <si>
    <t>North and West Norfolk</t>
  </si>
  <si>
    <t>Breckland and South Norfolk</t>
  </si>
  <si>
    <t>Bedford</t>
  </si>
  <si>
    <t>Central Bedfordshire</t>
  </si>
  <si>
    <t>Essex Haven Gateway</t>
  </si>
  <si>
    <t>West Essex</t>
  </si>
  <si>
    <t>Heart of Essex</t>
  </si>
  <si>
    <t>Essex Thames Gateway</t>
  </si>
  <si>
    <t>Inner London West</t>
  </si>
  <si>
    <t>Camden and City of London</t>
  </si>
  <si>
    <t>Westminster</t>
  </si>
  <si>
    <t>Kensington &amp; Chelsea and Hammersmith &amp; Fulham</t>
  </si>
  <si>
    <t>Wandsworth</t>
  </si>
  <si>
    <t>Inner London East</t>
  </si>
  <si>
    <t>Hackney and Newham</t>
  </si>
  <si>
    <t>Tower Hamlets</t>
  </si>
  <si>
    <t>Haringey and Islington</t>
  </si>
  <si>
    <t>Lewisham and Southwark</t>
  </si>
  <si>
    <t>Lambeth</t>
  </si>
  <si>
    <t>Bexley and Greenwich</t>
  </si>
  <si>
    <t>Barking &amp; Dagenham and Havering</t>
  </si>
  <si>
    <t>Redbridge and Waltham Forest</t>
  </si>
  <si>
    <t>Enfield</t>
  </si>
  <si>
    <t>Bromley</t>
  </si>
  <si>
    <t>Croydon</t>
  </si>
  <si>
    <t>Merton, Kingston upon Thames and Sutton</t>
  </si>
  <si>
    <t>Barnet</t>
  </si>
  <si>
    <t>Brent</t>
  </si>
  <si>
    <t>Ealing</t>
  </si>
  <si>
    <t>Harrow and Hillingdon</t>
  </si>
  <si>
    <t>Hounslow and Richmond upon Thames</t>
  </si>
  <si>
    <t>West Surrey</t>
  </si>
  <si>
    <t>East Surrey</t>
  </si>
  <si>
    <t>West Sussex (South West)</t>
  </si>
  <si>
    <t>West Sussex (North East)</t>
  </si>
  <si>
    <t>South Hampshire</t>
  </si>
  <si>
    <t>Central Hampshire</t>
  </si>
  <si>
    <t>North Hampshire</t>
  </si>
  <si>
    <t>Kent Thames Gateway</t>
  </si>
  <si>
    <t>East Kent</t>
  </si>
  <si>
    <t>Mid Kent</t>
  </si>
  <si>
    <t>West Kent</t>
  </si>
  <si>
    <t>Gloucestershire, Wiltshire and Bristol/Bath area</t>
  </si>
  <si>
    <t>Bath and North East Somerset, North Somerset and South Gloucestershire</t>
  </si>
  <si>
    <t>Aberdeen City and Aberdeenshire</t>
  </si>
  <si>
    <t>West Wales</t>
  </si>
  <si>
    <t xml:space="preserve">1 Cells containing between one and five employees are represented by "..". </t>
  </si>
  <si>
    <t>Competition and Markets Authority</t>
  </si>
  <si>
    <t>Crown Commercial Service</t>
  </si>
  <si>
    <t>Criminal Injuries Compensation Authority</t>
  </si>
  <si>
    <t>Shropshire and Staffordshire</t>
  </si>
  <si>
    <t>Inner London - West</t>
  </si>
  <si>
    <t>Inner London - East</t>
  </si>
  <si>
    <r>
      <t>Not Declared</t>
    </r>
    <r>
      <rPr>
        <b/>
        <vertAlign val="superscript"/>
        <sz val="10"/>
        <color indexed="8"/>
        <rFont val="Arial"/>
        <family val="2"/>
      </rPr>
      <t>4</t>
    </r>
  </si>
  <si>
    <r>
      <t>Not Reported</t>
    </r>
    <r>
      <rPr>
        <b/>
        <vertAlign val="superscript"/>
        <sz val="10"/>
        <color indexed="8"/>
        <rFont val="Arial"/>
        <family val="2"/>
      </rPr>
      <t>5</t>
    </r>
  </si>
  <si>
    <r>
      <t>Not Declared</t>
    </r>
    <r>
      <rPr>
        <b/>
        <vertAlign val="superscript"/>
        <sz val="10"/>
        <rFont val="Arial"/>
        <family val="2"/>
      </rPr>
      <t>4</t>
    </r>
  </si>
  <si>
    <r>
      <t>Not Reported</t>
    </r>
    <r>
      <rPr>
        <b/>
        <vertAlign val="superscript"/>
        <sz val="10"/>
        <rFont val="Arial"/>
        <family val="2"/>
      </rPr>
      <t>5</t>
    </r>
  </si>
  <si>
    <t>5 Not reported accounts for employees who have not made an active declaration about their ethnicity.</t>
  </si>
  <si>
    <t>5 Not reported accounts for employees who have not made an active declaration about their disability status.</t>
  </si>
  <si>
    <t>Queen Elizabeth II Centre</t>
  </si>
  <si>
    <t>7 Not reported accounts for employees who have not made an active declaration about their ethnicity.</t>
  </si>
  <si>
    <r>
      <t>Not Declared</t>
    </r>
    <r>
      <rPr>
        <b/>
        <vertAlign val="superscript"/>
        <sz val="10"/>
        <color indexed="8"/>
        <rFont val="Arial"/>
        <family val="2"/>
      </rPr>
      <t>6</t>
    </r>
  </si>
  <si>
    <r>
      <t>Not Reported</t>
    </r>
    <r>
      <rPr>
        <b/>
        <vertAlign val="superscript"/>
        <sz val="10"/>
        <color indexed="8"/>
        <rFont val="Arial"/>
        <family val="2"/>
      </rPr>
      <t>7</t>
    </r>
  </si>
  <si>
    <t>7 Not reported accounts for employees who have not made an active declaration about their disability status.</t>
  </si>
  <si>
    <r>
      <t>Not Declared</t>
    </r>
    <r>
      <rPr>
        <b/>
        <vertAlign val="superscript"/>
        <sz val="10"/>
        <rFont val="Arial"/>
        <family val="2"/>
      </rPr>
      <t>6</t>
    </r>
  </si>
  <si>
    <r>
      <t>Not Reported</t>
    </r>
    <r>
      <rPr>
        <b/>
        <vertAlign val="superscript"/>
        <sz val="10"/>
        <rFont val="Arial"/>
        <family val="2"/>
      </rPr>
      <t>7</t>
    </r>
  </si>
  <si>
    <t>Full time employees</t>
  </si>
  <si>
    <t>Part time employees</t>
  </si>
  <si>
    <t>4 Not reported accounts for employees who have not made an active declaration about their ethnicity.</t>
  </si>
  <si>
    <r>
      <t>Not Declared</t>
    </r>
    <r>
      <rPr>
        <b/>
        <vertAlign val="superscript"/>
        <sz val="10"/>
        <color indexed="8"/>
        <rFont val="Arial"/>
        <family val="2"/>
      </rPr>
      <t>3</t>
    </r>
  </si>
  <si>
    <r>
      <t>Not Reported</t>
    </r>
    <r>
      <rPr>
        <b/>
        <vertAlign val="superscript"/>
        <sz val="10"/>
        <color indexed="8"/>
        <rFont val="Arial"/>
        <family val="2"/>
      </rPr>
      <t>4</t>
    </r>
  </si>
  <si>
    <t>4 Not reported accounts for employees who have not made an active declaration about their disability status.</t>
  </si>
  <si>
    <r>
      <t>Not Declared</t>
    </r>
    <r>
      <rPr>
        <b/>
        <vertAlign val="superscript"/>
        <sz val="9"/>
        <rFont val="Arial"/>
        <family val="2"/>
      </rPr>
      <t>3</t>
    </r>
  </si>
  <si>
    <r>
      <t>Not Reported</t>
    </r>
    <r>
      <rPr>
        <b/>
        <vertAlign val="superscript"/>
        <sz val="9"/>
        <rFont val="Arial"/>
        <family val="2"/>
      </rPr>
      <t>4</t>
    </r>
  </si>
  <si>
    <t>Civil Service employment; median and mean earnings by department (full time employees)</t>
  </si>
  <si>
    <t>Civil Service employment; median and mean earnings by department (part time employees)</t>
  </si>
  <si>
    <t>Civil Service employment; median and mean earnings by department</t>
  </si>
  <si>
    <r>
      <t xml:space="preserve">40 </t>
    </r>
    <r>
      <rPr>
        <b/>
        <sz val="16"/>
        <rFont val="Arial"/>
        <family val="2"/>
      </rPr>
      <t>Civil Service entrants and leavers by government department and gender</t>
    </r>
    <r>
      <rPr>
        <b/>
        <vertAlign val="superscript"/>
        <sz val="16"/>
        <rFont val="Arial"/>
        <family val="2"/>
      </rPr>
      <t>1</t>
    </r>
  </si>
  <si>
    <r>
      <t>5</t>
    </r>
    <r>
      <rPr>
        <b/>
        <sz val="14"/>
        <rFont val="Arial"/>
        <family val="2"/>
      </rPr>
      <t xml:space="preserve">  </t>
    </r>
    <r>
      <rPr>
        <b/>
        <sz val="16"/>
        <rFont val="Arial"/>
        <family val="2"/>
      </rPr>
      <t xml:space="preserve">Civil Service employment by national identity and responsibility level </t>
    </r>
    <r>
      <rPr>
        <b/>
        <vertAlign val="superscript"/>
        <sz val="16"/>
        <rFont val="Arial"/>
        <family val="2"/>
      </rPr>
      <t>1 2</t>
    </r>
  </si>
  <si>
    <t>6 Not reported accounts for employees who have not made an active declaration about their national identity.</t>
  </si>
  <si>
    <r>
      <t>Not Declared</t>
    </r>
    <r>
      <rPr>
        <b/>
        <vertAlign val="superscript"/>
        <sz val="10"/>
        <color indexed="8"/>
        <rFont val="Arial"/>
        <family val="2"/>
      </rPr>
      <t>5</t>
    </r>
  </si>
  <si>
    <r>
      <t>Not Reported</t>
    </r>
    <r>
      <rPr>
        <b/>
        <vertAlign val="superscript"/>
        <sz val="10"/>
        <rFont val="Arial"/>
        <family val="2"/>
      </rPr>
      <t>6</t>
    </r>
  </si>
  <si>
    <r>
      <t xml:space="preserve">15 </t>
    </r>
    <r>
      <rPr>
        <b/>
        <sz val="16"/>
        <rFont val="Arial"/>
        <family val="2"/>
      </rPr>
      <t>Civil Service employment; regional (NUTS3) distribution</t>
    </r>
    <r>
      <rPr>
        <b/>
        <vertAlign val="superscript"/>
        <sz val="16"/>
        <rFont val="Arial"/>
        <family val="2"/>
      </rPr>
      <t>1 2</t>
    </r>
  </si>
  <si>
    <t>Senior Civil Service Level</t>
  </si>
  <si>
    <t>1 With the exception of the Senior Civil Service level, government departments have delegated pay and grading. For statistical purposes departments are asked to map their grades to a common framework by responsibility level.</t>
  </si>
  <si>
    <t>2 With the exception of the Senior Civil Service level, government departments have delegated pay and grading. For statistical purposes departments are asked to map their grades to a common framework by responsibility level.</t>
  </si>
  <si>
    <t>3 With the exception of the Senior Civil Service level, government departments have delegated pay and grading. For statistical purposes departments are asked to map their grades to a common framework by responsibility level.</t>
  </si>
  <si>
    <t>4 With the exception of the Senior Civil Service level, government departments have delegated pay and grading. For statistical purposes departments are asked to map their grades to a common framework by responsibility level.</t>
  </si>
  <si>
    <t>3  With the exception of the Senior Civil Service level, government departments have delegated pay and grading. For statistical purposes departments are asked to map their grades to a common framework by responsibility level.</t>
  </si>
  <si>
    <t xml:space="preserve">6 Foreign and Commonwealth Office and FCO Services are unable to provide Civil Service date of entry. </t>
  </si>
  <si>
    <t>Civil Service Statistics 2016</t>
  </si>
  <si>
    <t>East</t>
  </si>
  <si>
    <t>Northern Irish</t>
  </si>
  <si>
    <t>Animal and Plant Health Agency</t>
  </si>
  <si>
    <t>Valuation Office Agency</t>
  </si>
  <si>
    <t xml:space="preserve"> Accountant in Bankruptcy</t>
  </si>
  <si>
    <t>Student Awards Agency for Scotland</t>
  </si>
  <si>
    <t>Driver and Vehicle Standards Agency</t>
  </si>
  <si>
    <t xml:space="preserve">East </t>
  </si>
  <si>
    <t>4 Not declared accounts for employees who have actively declared that they do not want to disclose their ethnicity.</t>
  </si>
  <si>
    <t>4 Not declared accounts for employees who have actively declared that they do not want to disclose their disability status.</t>
  </si>
  <si>
    <t>5 Not declared accounts for employees who have actively declared that they do not want to disclose their national identity.</t>
  </si>
  <si>
    <t>6 Not declared accounts for employees who have actively declared that they do not want to disclose their ethnicity.</t>
  </si>
  <si>
    <t>6 Not declared accounts for employees who have actively declared that they do not want to disclose their disability status.</t>
  </si>
  <si>
    <r>
      <t>Not Reported</t>
    </r>
    <r>
      <rPr>
        <b/>
        <vertAlign val="superscript"/>
        <sz val="10"/>
        <color indexed="8"/>
        <rFont val="Arial"/>
        <family val="2"/>
      </rPr>
      <t>6</t>
    </r>
  </si>
  <si>
    <t>5 Not declared accounts for employees who have actively declared that they do not want to disclose their ethnicity.</t>
  </si>
  <si>
    <t>6 Not reported accounts for employees who have not made an active declaration about their ethnicity.</t>
  </si>
  <si>
    <r>
      <t>Not Declared</t>
    </r>
    <r>
      <rPr>
        <b/>
        <vertAlign val="superscript"/>
        <sz val="10"/>
        <rFont val="Arial"/>
        <family val="2"/>
      </rPr>
      <t>5</t>
    </r>
  </si>
  <si>
    <t>5 Not declared accounts for employees who have actively declared that they do not want to disclose their disability.</t>
  </si>
  <si>
    <t>6 Not reported accounts for employees who have not made an active declaration about their disability.</t>
  </si>
  <si>
    <t>3 Not declared accounts for employees who have actively declared that they do not want to disclose their ethnicity.</t>
  </si>
  <si>
    <t>3 Not declared accounts for employees who have actively declared that they do not want to disclose their disability status.</t>
  </si>
  <si>
    <t>Commercial</t>
  </si>
  <si>
    <t xml:space="preserve">Communications </t>
  </si>
  <si>
    <t>Corporate Finance</t>
  </si>
  <si>
    <t>Digital, Data and Technology</t>
  </si>
  <si>
    <t>Legal</t>
  </si>
  <si>
    <t>Knowledge and information Management</t>
  </si>
  <si>
    <t>Planning Inspectors</t>
  </si>
  <si>
    <t>Project Delivery</t>
  </si>
  <si>
    <t>Intelligence Analysis</t>
  </si>
  <si>
    <t>Science and Engineering</t>
  </si>
  <si>
    <t>Security</t>
  </si>
  <si>
    <t xml:space="preserve">Social Research </t>
  </si>
  <si>
    <t xml:space="preserve">Tax </t>
  </si>
  <si>
    <t>Property</t>
  </si>
  <si>
    <t>Policy</t>
  </si>
  <si>
    <r>
      <t>Home Office</t>
    </r>
    <r>
      <rPr>
        <vertAlign val="superscript"/>
        <sz val="10"/>
        <rFont val="Arial"/>
        <family val="2"/>
      </rPr>
      <t>5 6</t>
    </r>
  </si>
  <si>
    <t>4 Department for Work and Pensions record part year staff as part-time for QPSES and full time for ACSES.</t>
  </si>
  <si>
    <r>
      <t>Revenue Scotland</t>
    </r>
    <r>
      <rPr>
        <vertAlign val="superscript"/>
        <sz val="10"/>
        <rFont val="Arial"/>
        <family val="2"/>
      </rPr>
      <t>7</t>
    </r>
  </si>
  <si>
    <r>
      <t>Food Standards Scotland</t>
    </r>
    <r>
      <rPr>
        <vertAlign val="superscript"/>
        <sz val="10"/>
        <rFont val="Arial"/>
        <family val="2"/>
      </rPr>
      <t>7</t>
    </r>
  </si>
  <si>
    <r>
      <t>Government Legal Department</t>
    </r>
    <r>
      <rPr>
        <vertAlign val="superscript"/>
        <sz val="10"/>
        <rFont val="Arial"/>
        <family val="2"/>
      </rPr>
      <t>8</t>
    </r>
  </si>
  <si>
    <r>
      <t>Scottish Courts and Tribunals Service</t>
    </r>
    <r>
      <rPr>
        <vertAlign val="superscript"/>
        <sz val="10"/>
        <rFont val="Arial"/>
        <family val="2"/>
      </rPr>
      <t>9</t>
    </r>
  </si>
  <si>
    <r>
      <t>Office of Rail and Road</t>
    </r>
    <r>
      <rPr>
        <vertAlign val="superscript"/>
        <sz val="10"/>
        <rFont val="Arial"/>
        <family val="2"/>
      </rPr>
      <t>10</t>
    </r>
  </si>
  <si>
    <r>
      <t>Government Internal Audit Agency</t>
    </r>
    <r>
      <rPr>
        <vertAlign val="superscript"/>
        <sz val="10"/>
        <color indexed="8"/>
        <rFont val="Arial"/>
        <family val="2"/>
      </rPr>
      <t>11</t>
    </r>
  </si>
  <si>
    <r>
      <t>Oil and Gas Authority</t>
    </r>
    <r>
      <rPr>
        <vertAlign val="superscript"/>
        <sz val="10"/>
        <rFont val="Arial"/>
        <family val="2"/>
      </rPr>
      <t>12</t>
    </r>
  </si>
  <si>
    <t>5 Home Office annual employment estimates include staff who were in post as of 31 March 2016 who then left on the reference date. These staff are excluded from quarterly estimates.</t>
  </si>
  <si>
    <t>6 Home Office estimates for 31 March 2016 include staff paid via the Foreign and Commonwealth Office employee records system (PRISM).</t>
  </si>
  <si>
    <t>8 As of 1 April 2015 Treasury Solicitors has become the Government Legal Department.</t>
  </si>
  <si>
    <t>9 As of 1 April 2015 Scottish Court Service has become Scottish Courts and Tribunals Service.</t>
  </si>
  <si>
    <t>10 As of 1 April 2015 Office of Rail Regulation has become Office of Rail and Road.</t>
  </si>
  <si>
    <t>11 As of 1 April 2015 Government Internal Audit Agency was launched as an executive agency of HM Treasury.</t>
  </si>
  <si>
    <t>12 As of 1 April 2015 Oil and Gas Authority became a new executive agency of Department of Energy and Climate Change.</t>
  </si>
  <si>
    <t>13 As of 1 April 2015 Defence Electronics and Components Agency (DECA) are now reported within core MOD figures.</t>
  </si>
  <si>
    <r>
      <t>Ministry of Defence</t>
    </r>
    <r>
      <rPr>
        <vertAlign val="superscript"/>
        <sz val="10"/>
        <rFont val="Arial"/>
        <family val="2"/>
      </rPr>
      <t>3 13</t>
    </r>
  </si>
  <si>
    <t>14 As of 1 April 2015 Defence, Equipment and Support previously reported within core MOD figures are now reported as a separate entity under the MOD umbrella.</t>
  </si>
  <si>
    <r>
      <t>Defence Equipment and Support</t>
    </r>
    <r>
      <rPr>
        <vertAlign val="superscript"/>
        <sz val="10"/>
        <color indexed="8"/>
        <rFont val="Arial"/>
        <family val="2"/>
      </rPr>
      <t>14</t>
    </r>
  </si>
  <si>
    <t>15 Although Business, Innovation and Skills figures exclude agencies, figures are included for UK Trade and Investment.</t>
  </si>
  <si>
    <r>
      <t>Business, Innovation and Skills (excl. agencies)</t>
    </r>
    <r>
      <rPr>
        <vertAlign val="superscript"/>
        <sz val="10"/>
        <rFont val="Arial"/>
        <family val="2"/>
      </rPr>
      <t>15</t>
    </r>
  </si>
  <si>
    <t>16 National Archives previously reported under Ministry of Justice umbrella, now reported under the Department for Culture, Media and Sport umbrella.</t>
  </si>
  <si>
    <r>
      <t>National Archives</t>
    </r>
    <r>
      <rPr>
        <vertAlign val="superscript"/>
        <sz val="10"/>
        <rFont val="Arial"/>
        <family val="2"/>
      </rPr>
      <t>16</t>
    </r>
  </si>
  <si>
    <r>
      <t>National Measurement  and Regulation Office</t>
    </r>
    <r>
      <rPr>
        <vertAlign val="superscript"/>
        <sz val="10"/>
        <rFont val="Arial"/>
        <family val="2"/>
      </rPr>
      <t>17</t>
    </r>
  </si>
  <si>
    <t>17 As of 1 April 2015 National Measurement Office has become National Measurement and Regulation Office.</t>
  </si>
  <si>
    <t>7 Home Office estimates for 31 March 2016 include staff paid via the Foreign and Commonwealth Office employee records system (PRISM).</t>
  </si>
  <si>
    <t>Department for Work and Pensions</t>
  </si>
  <si>
    <t>3 Home Office estimates for 31 March 2016 include staff paid via the Foreign and Commonwealth Office employee records system (PRISM).</t>
  </si>
  <si>
    <r>
      <t>Home Office</t>
    </r>
    <r>
      <rPr>
        <vertAlign val="superscript"/>
        <sz val="10"/>
        <rFont val="Arial"/>
        <family val="2"/>
      </rPr>
      <t>3</t>
    </r>
  </si>
  <si>
    <t>Royal Fleet Auxiliary</t>
  </si>
  <si>
    <r>
      <t>Food Standards Scotland</t>
    </r>
    <r>
      <rPr>
        <vertAlign val="superscript"/>
        <sz val="10"/>
        <rFont val="Arial"/>
        <family val="2"/>
      </rPr>
      <t>4</t>
    </r>
  </si>
  <si>
    <r>
      <t>Revenue Scotland</t>
    </r>
    <r>
      <rPr>
        <vertAlign val="superscript"/>
        <sz val="10"/>
        <rFont val="Arial"/>
        <family val="2"/>
      </rPr>
      <t>4</t>
    </r>
  </si>
  <si>
    <t>5 As of 1 April 2015 Treasury Solicitors has become the Government Legal Department.</t>
  </si>
  <si>
    <r>
      <t>Government Legal Department</t>
    </r>
    <r>
      <rPr>
        <vertAlign val="superscript"/>
        <sz val="10"/>
        <rFont val="Arial"/>
        <family val="2"/>
      </rPr>
      <t>5</t>
    </r>
  </si>
  <si>
    <t>6 As of 1 April 2015 Scottish Court Service has become Scottish Courts and Tribunals Service.</t>
  </si>
  <si>
    <r>
      <t>Scottish Courts and Tribunals Service</t>
    </r>
    <r>
      <rPr>
        <vertAlign val="superscript"/>
        <sz val="10"/>
        <rFont val="Arial"/>
        <family val="2"/>
      </rPr>
      <t>6</t>
    </r>
  </si>
  <si>
    <t>7 As of 1 April 2015 Office of Rail Regulation has become Office of Rail and Road.</t>
  </si>
  <si>
    <r>
      <t>Office of Rail and Road</t>
    </r>
    <r>
      <rPr>
        <vertAlign val="superscript"/>
        <sz val="10"/>
        <rFont val="Arial"/>
        <family val="2"/>
      </rPr>
      <t>7</t>
    </r>
  </si>
  <si>
    <t>8 As of 1 April 2015 Government Internal Audit Agency was launched as an executive agency of HM Treasury.</t>
  </si>
  <si>
    <r>
      <t>Government Internal Audit Agency</t>
    </r>
    <r>
      <rPr>
        <vertAlign val="superscript"/>
        <sz val="10"/>
        <color indexed="8"/>
        <rFont val="Arial"/>
        <family val="2"/>
      </rPr>
      <t>8</t>
    </r>
  </si>
  <si>
    <t>9 As of 1 April 2015 Oil and Gas Authority became a new executive agency of Department of Energy and Climate Change.</t>
  </si>
  <si>
    <r>
      <t>Oil and Gas Authority</t>
    </r>
    <r>
      <rPr>
        <vertAlign val="superscript"/>
        <sz val="10"/>
        <rFont val="Arial"/>
        <family val="2"/>
      </rPr>
      <t>9</t>
    </r>
  </si>
  <si>
    <t>10 As of 1 April 2015 Defence Electronics and Components Agency (DECA) are now reported within core MOD figures.</t>
  </si>
  <si>
    <r>
      <t>Ministry of Defence</t>
    </r>
    <r>
      <rPr>
        <vertAlign val="superscript"/>
        <sz val="10"/>
        <rFont val="Arial"/>
        <family val="2"/>
      </rPr>
      <t>10</t>
    </r>
  </si>
  <si>
    <t>11 As of 1 April 2015 Defence, Equipment and Support previously reported within core MOD figures are now reported as a separate entity under the MOD umbrella.</t>
  </si>
  <si>
    <r>
      <t>Defence Equipment and Support</t>
    </r>
    <r>
      <rPr>
        <vertAlign val="superscript"/>
        <sz val="10"/>
        <color indexed="8"/>
        <rFont val="Arial"/>
        <family val="2"/>
      </rPr>
      <t>11</t>
    </r>
  </si>
  <si>
    <t>12 Although Business, Innovation and Skills figures exclude agencies, figures are included for UK Trade and Investment.</t>
  </si>
  <si>
    <r>
      <t>Business, Innovation and Skills (excl. agencies)</t>
    </r>
    <r>
      <rPr>
        <vertAlign val="superscript"/>
        <sz val="10"/>
        <rFont val="Arial"/>
        <family val="2"/>
      </rPr>
      <t>12</t>
    </r>
    <r>
      <rPr>
        <sz val="10"/>
        <rFont val="Arial"/>
        <family val="0"/>
      </rPr>
      <t xml:space="preserve"> </t>
    </r>
  </si>
  <si>
    <t>13 National Archives previously reported under Ministry of Justice umbrella, now reported under the Department for Culture, Media and Sport umbrella.</t>
  </si>
  <si>
    <r>
      <t>National Archives</t>
    </r>
    <r>
      <rPr>
        <vertAlign val="superscript"/>
        <sz val="10"/>
        <rFont val="Arial"/>
        <family val="2"/>
      </rPr>
      <t>13</t>
    </r>
  </si>
  <si>
    <t>14 As of 1 April 2015 National Measurement Office has become National Measurement and Regulation Office.</t>
  </si>
  <si>
    <r>
      <t>National Measurement  and Regulation Office</t>
    </r>
    <r>
      <rPr>
        <vertAlign val="superscript"/>
        <sz val="10"/>
        <rFont val="Arial"/>
        <family val="2"/>
      </rPr>
      <t>14</t>
    </r>
  </si>
  <si>
    <t>10 Home Office estimates for 31 March 2016 include staff paid via the Foreign and Commonwealth Office employee records system (PRISM).</t>
  </si>
  <si>
    <r>
      <t>Public Health England</t>
    </r>
    <r>
      <rPr>
        <vertAlign val="superscript"/>
        <sz val="10"/>
        <rFont val="Arial"/>
        <family val="2"/>
      </rPr>
      <t>8 9</t>
    </r>
  </si>
  <si>
    <r>
      <t>Home Office</t>
    </r>
    <r>
      <rPr>
        <vertAlign val="superscript"/>
        <sz val="10"/>
        <rFont val="Arial"/>
        <family val="2"/>
      </rPr>
      <t>10</t>
    </r>
  </si>
  <si>
    <r>
      <t>National Offender Management Service</t>
    </r>
    <r>
      <rPr>
        <vertAlign val="superscript"/>
        <sz val="10"/>
        <rFont val="Arial"/>
        <family val="2"/>
      </rPr>
      <t>12</t>
    </r>
  </si>
  <si>
    <t>13 As of 1 April 2015 Oil and Gas Authority became a new executive agency of Department of Energy and Climate Change.</t>
  </si>
  <si>
    <r>
      <t>Oil and Gas Authority</t>
    </r>
    <r>
      <rPr>
        <vertAlign val="superscript"/>
        <sz val="10"/>
        <rFont val="Arial"/>
        <family val="2"/>
      </rPr>
      <t>13</t>
    </r>
  </si>
  <si>
    <t>14 As of 1 April 2015 Defence Electronics and Components Agency (DECA) are now reported within core MOD figures.</t>
  </si>
  <si>
    <r>
      <t>Ministry of Defence</t>
    </r>
    <r>
      <rPr>
        <vertAlign val="superscript"/>
        <sz val="10"/>
        <rFont val="Arial"/>
        <family val="2"/>
      </rPr>
      <t>14</t>
    </r>
  </si>
  <si>
    <t>15 As of 1 April 2015 Defence, Equipment and Support previously reported within core MOD figures are now reported as a separate entity under the MOD umbrella.</t>
  </si>
  <si>
    <r>
      <t>Defence Equipment and Support</t>
    </r>
    <r>
      <rPr>
        <vertAlign val="superscript"/>
        <sz val="10"/>
        <color indexed="8"/>
        <rFont val="Arial"/>
        <family val="2"/>
      </rPr>
      <t>15</t>
    </r>
  </si>
  <si>
    <t>16 Although Business, Innovation and Skills figures exclude agencies, figures are included for UK Trade and Investment.</t>
  </si>
  <si>
    <r>
      <t>Business, Innovation and Skills (excl. agencies)</t>
    </r>
    <r>
      <rPr>
        <vertAlign val="superscript"/>
        <sz val="10"/>
        <rFont val="Arial"/>
        <family val="2"/>
      </rPr>
      <t>16</t>
    </r>
  </si>
  <si>
    <t>17 National Archives previously reported under Ministry of Justice umbrella, now reported under the Department for Culture, Media and Sport umbrella.</t>
  </si>
  <si>
    <r>
      <t>National Archives</t>
    </r>
    <r>
      <rPr>
        <vertAlign val="superscript"/>
        <sz val="10"/>
        <rFont val="Arial"/>
        <family val="2"/>
      </rPr>
      <t>17</t>
    </r>
  </si>
  <si>
    <t>18 As of 1 April 2015 National Measurement Office has become National Measurement and Regulation Office.</t>
  </si>
  <si>
    <r>
      <t>National Measurement  and Regulation Office</t>
    </r>
    <r>
      <rPr>
        <vertAlign val="superscript"/>
        <sz val="10"/>
        <rFont val="Arial"/>
        <family val="2"/>
      </rPr>
      <t>18</t>
    </r>
  </si>
  <si>
    <t>8 Home Office estimates for 31 March 2016 include staff paid via the Foreign and Commonwealth Office employee records system (PRISM).</t>
  </si>
  <si>
    <r>
      <t>Public Health England</t>
    </r>
    <r>
      <rPr>
        <vertAlign val="superscript"/>
        <sz val="10"/>
        <rFont val="Arial"/>
        <family val="2"/>
      </rPr>
      <t>6 7</t>
    </r>
  </si>
  <si>
    <r>
      <t>Home Office</t>
    </r>
    <r>
      <rPr>
        <vertAlign val="superscript"/>
        <sz val="10"/>
        <rFont val="Arial"/>
        <family val="2"/>
      </rPr>
      <t>8</t>
    </r>
  </si>
  <si>
    <r>
      <t>National Offender Management Service</t>
    </r>
    <r>
      <rPr>
        <vertAlign val="superscript"/>
        <sz val="10"/>
        <rFont val="Arial"/>
        <family val="2"/>
      </rPr>
      <t>10</t>
    </r>
  </si>
  <si>
    <r>
      <t>Ministry of Defence</t>
    </r>
    <r>
      <rPr>
        <vertAlign val="superscript"/>
        <sz val="10"/>
        <rFont val="Arial"/>
        <family val="2"/>
      </rPr>
      <t>13</t>
    </r>
  </si>
  <si>
    <r>
      <t>Business, Innovation and Skills (excl. agencies)</t>
    </r>
    <r>
      <rPr>
        <vertAlign val="superscript"/>
        <sz val="10"/>
        <rFont val="Arial"/>
        <family val="2"/>
      </rPr>
      <t xml:space="preserve">15 </t>
    </r>
  </si>
  <si>
    <t>7 As of 1 April 2015 Government Internal Audit Agency was launched as an executive agency of HM Treasury.</t>
  </si>
  <si>
    <t>11 As of 1 April 2015 Oil and Gas Authority became a new executive agency of Department of Energy and Climate Change.</t>
  </si>
  <si>
    <r>
      <t>Government Internal Audit Agency</t>
    </r>
    <r>
      <rPr>
        <vertAlign val="superscript"/>
        <sz val="10"/>
        <color indexed="8"/>
        <rFont val="Arial"/>
        <family val="2"/>
      </rPr>
      <t>7</t>
    </r>
  </si>
  <si>
    <r>
      <t>Oil and Gas Authority</t>
    </r>
    <r>
      <rPr>
        <vertAlign val="superscript"/>
        <sz val="10"/>
        <rFont val="Arial"/>
        <family val="2"/>
      </rPr>
      <t>11</t>
    </r>
  </si>
  <si>
    <t>12 Home Office estimates for 31 March 2016 include staff paid via the Foreign and Commonwealth Office employee records system (PRISM).</t>
  </si>
  <si>
    <t>7 As of 1 April 2015 Treasury Solicitors has become the Government Legal Department.</t>
  </si>
  <si>
    <t>8 As of 1 April 2015 Scottish Court Service has become Scottish Courts and Tribunals Service.</t>
  </si>
  <si>
    <t>9 As of 1 April 2015 Government Internal Audit Agency was launched as an executive agency of HM Treasury.</t>
  </si>
  <si>
    <t>13 As of 1 April 2015 Oil and Gas Authority became a new executive agency of Department of Energy and Climate Change. Salaries are also higher due to specialist roles.</t>
  </si>
  <si>
    <t>15 As of 1 April 2015 Defence Electronics and Components Agency (DECA) are now reported within core MOD figures.</t>
  </si>
  <si>
    <t>16 As of 1 April 2015 Defence, Equipment and Support previously reported within core MOD figures are now reported as a separate entity under the MOD umbrella.</t>
  </si>
  <si>
    <t>17 Although Business, Innovation and Skills figures exclude agencies, figures are included for UK Trade and Investment.</t>
  </si>
  <si>
    <t>18 National Archives previously reported under Ministry of Justice umbrella, now reported under the Department for Culture, Media and Sport umbrella.</t>
  </si>
  <si>
    <t>19 As of 1 April 2015 National Measurement Office has become National Measurement and Regulation Office.</t>
  </si>
  <si>
    <r>
      <t>Food Standards Scotland</t>
    </r>
    <r>
      <rPr>
        <vertAlign val="superscript"/>
        <sz val="10"/>
        <rFont val="Arial"/>
        <family val="2"/>
      </rPr>
      <t>6</t>
    </r>
  </si>
  <si>
    <r>
      <t>Revenue Scotland</t>
    </r>
    <r>
      <rPr>
        <vertAlign val="superscript"/>
        <sz val="10"/>
        <rFont val="Arial"/>
        <family val="2"/>
      </rPr>
      <t>6</t>
    </r>
  </si>
  <si>
    <r>
      <t>Government Legal Department</t>
    </r>
    <r>
      <rPr>
        <vertAlign val="superscript"/>
        <sz val="10"/>
        <rFont val="Arial"/>
        <family val="2"/>
      </rPr>
      <t>7</t>
    </r>
  </si>
  <si>
    <r>
      <t>Scottish Courts and Tribunals Service</t>
    </r>
    <r>
      <rPr>
        <vertAlign val="superscript"/>
        <sz val="10"/>
        <rFont val="Arial"/>
        <family val="2"/>
      </rPr>
      <t>8</t>
    </r>
  </si>
  <si>
    <r>
      <t>Government Internal Audit Agency</t>
    </r>
    <r>
      <rPr>
        <vertAlign val="superscript"/>
        <sz val="10"/>
        <color indexed="8"/>
        <rFont val="Arial"/>
        <family val="2"/>
      </rPr>
      <t>9</t>
    </r>
  </si>
  <si>
    <r>
      <t>Public Health England</t>
    </r>
    <r>
      <rPr>
        <vertAlign val="superscript"/>
        <sz val="10"/>
        <rFont val="Arial"/>
        <family val="2"/>
      </rPr>
      <t>10 11</t>
    </r>
  </si>
  <si>
    <r>
      <t>Home Office</t>
    </r>
    <r>
      <rPr>
        <vertAlign val="superscript"/>
        <sz val="10"/>
        <rFont val="Arial"/>
        <family val="2"/>
      </rPr>
      <t>12</t>
    </r>
  </si>
  <si>
    <r>
      <t>National Offender Management Service</t>
    </r>
    <r>
      <rPr>
        <vertAlign val="superscript"/>
        <sz val="10"/>
        <rFont val="Arial"/>
        <family val="2"/>
      </rPr>
      <t>14</t>
    </r>
  </si>
  <si>
    <r>
      <t>Ministry of Defence</t>
    </r>
    <r>
      <rPr>
        <vertAlign val="superscript"/>
        <sz val="10"/>
        <rFont val="Arial"/>
        <family val="2"/>
      </rPr>
      <t>5 15</t>
    </r>
  </si>
  <si>
    <r>
      <t>Defence Equipment and Support</t>
    </r>
    <r>
      <rPr>
        <vertAlign val="superscript"/>
        <sz val="10"/>
        <color indexed="8"/>
        <rFont val="Arial"/>
        <family val="2"/>
      </rPr>
      <t>16</t>
    </r>
  </si>
  <si>
    <r>
      <t>Business, Innovation and Skills (excl. agencies)</t>
    </r>
    <r>
      <rPr>
        <vertAlign val="superscript"/>
        <sz val="10"/>
        <rFont val="Arial"/>
        <family val="2"/>
      </rPr>
      <t>17</t>
    </r>
    <r>
      <rPr>
        <sz val="10"/>
        <rFont val="Arial"/>
        <family val="0"/>
      </rPr>
      <t xml:space="preserve"> </t>
    </r>
  </si>
  <si>
    <r>
      <t>National Archives</t>
    </r>
    <r>
      <rPr>
        <vertAlign val="superscript"/>
        <sz val="10"/>
        <rFont val="Arial"/>
        <family val="2"/>
      </rPr>
      <t>18</t>
    </r>
  </si>
  <si>
    <r>
      <t>National Measurement  and Regulation Office</t>
    </r>
    <r>
      <rPr>
        <vertAlign val="superscript"/>
        <sz val="10"/>
        <rFont val="Arial"/>
        <family val="2"/>
      </rPr>
      <t>19</t>
    </r>
  </si>
  <si>
    <r>
      <t>Food Standards Agency</t>
    </r>
    <r>
      <rPr>
        <vertAlign val="superscript"/>
        <sz val="10"/>
        <rFont val="Arial"/>
        <family val="2"/>
      </rPr>
      <t>20</t>
    </r>
  </si>
  <si>
    <t>4 As of 1 April 2015 Treasury Solicitors has become the Government Legal Department.</t>
  </si>
  <si>
    <t>5 As of 1 April 2015 Scottish Court Service has become Scottish Courts and Tribunals Service.</t>
  </si>
  <si>
    <t>6 As of 1 April 2015 Government Internal Audit Agency was launched as an executive agency of HM Treasury.</t>
  </si>
  <si>
    <t>8 As of 1 April 2015 Oil and Gas Authority became a new executive agency of Department of Energy and Climate Change. Salaries are also higher due to specialist roles.</t>
  </si>
  <si>
    <t>9 As of 1 April 2015 Defence Electronics and Components Agency (DECA) are now reported within core MOD figures.</t>
  </si>
  <si>
    <t>10 As of 1 April 2015 Defence, Equipment and Support previously reported within core MOD figures are now reported as a separate entity under the MOD umbrella.</t>
  </si>
  <si>
    <t>11 Although Business, Innovation and Skills figures exclude agencies, figures are included for UK Trade and Investment.</t>
  </si>
  <si>
    <t>12 National Archives previously reported under Ministry of Justice umbrella, now reported under the Department for Culture, Media and Sport umbrella.</t>
  </si>
  <si>
    <t>13 As of 1 April 2015 National Measurement Office has become National Measurement and Regulation Office.</t>
  </si>
  <si>
    <r>
      <t>Food Standards Scotland</t>
    </r>
    <r>
      <rPr>
        <vertAlign val="superscript"/>
        <sz val="10"/>
        <rFont val="Arial"/>
        <family val="2"/>
      </rPr>
      <t>3</t>
    </r>
  </si>
  <si>
    <r>
      <t>Revenue Scotland</t>
    </r>
    <r>
      <rPr>
        <vertAlign val="superscript"/>
        <sz val="10"/>
        <rFont val="Arial"/>
        <family val="2"/>
      </rPr>
      <t>3</t>
    </r>
  </si>
  <si>
    <r>
      <t>Government Legal Department</t>
    </r>
    <r>
      <rPr>
        <vertAlign val="superscript"/>
        <sz val="10"/>
        <rFont val="Arial"/>
        <family val="2"/>
      </rPr>
      <t>4</t>
    </r>
  </si>
  <si>
    <r>
      <t>Scottish Courts and Tribunals Service</t>
    </r>
    <r>
      <rPr>
        <vertAlign val="superscript"/>
        <sz val="10"/>
        <rFont val="Arial"/>
        <family val="2"/>
      </rPr>
      <t>5</t>
    </r>
  </si>
  <si>
    <r>
      <t>Government Internal Audit Agency</t>
    </r>
    <r>
      <rPr>
        <vertAlign val="superscript"/>
        <sz val="10"/>
        <color indexed="8"/>
        <rFont val="Arial"/>
        <family val="2"/>
      </rPr>
      <t>6</t>
    </r>
  </si>
  <si>
    <r>
      <t>Home Office</t>
    </r>
    <r>
      <rPr>
        <vertAlign val="superscript"/>
        <sz val="10"/>
        <rFont val="Arial"/>
        <family val="2"/>
      </rPr>
      <t>7</t>
    </r>
  </si>
  <si>
    <r>
      <t>Oil and Gas Authority</t>
    </r>
    <r>
      <rPr>
        <vertAlign val="superscript"/>
        <sz val="10"/>
        <rFont val="Arial"/>
        <family val="2"/>
      </rPr>
      <t>8</t>
    </r>
  </si>
  <si>
    <r>
      <t>Ministry of Defence</t>
    </r>
    <r>
      <rPr>
        <vertAlign val="superscript"/>
        <sz val="10"/>
        <rFont val="Arial"/>
        <family val="2"/>
      </rPr>
      <t>9</t>
    </r>
  </si>
  <si>
    <r>
      <t>Defence Equipment and Support</t>
    </r>
    <r>
      <rPr>
        <vertAlign val="superscript"/>
        <sz val="10"/>
        <color indexed="8"/>
        <rFont val="Arial"/>
        <family val="2"/>
      </rPr>
      <t>10</t>
    </r>
  </si>
  <si>
    <r>
      <t>Business, Innovation and Skills (excl. agencies)</t>
    </r>
    <r>
      <rPr>
        <vertAlign val="superscript"/>
        <sz val="10"/>
        <rFont val="Arial"/>
        <family val="2"/>
      </rPr>
      <t xml:space="preserve">11 </t>
    </r>
  </si>
  <si>
    <r>
      <t>National Archives</t>
    </r>
    <r>
      <rPr>
        <vertAlign val="superscript"/>
        <sz val="10"/>
        <rFont val="Arial"/>
        <family val="2"/>
      </rPr>
      <t>12</t>
    </r>
  </si>
  <si>
    <r>
      <t>National Measurement  and Regulation Office</t>
    </r>
    <r>
      <rPr>
        <vertAlign val="superscript"/>
        <sz val="10"/>
        <rFont val="Arial"/>
        <family val="2"/>
      </rPr>
      <t>13</t>
    </r>
  </si>
  <si>
    <r>
      <t>Food Standards Agency</t>
    </r>
    <r>
      <rPr>
        <vertAlign val="superscript"/>
        <sz val="10"/>
        <rFont val="Arial"/>
        <family val="2"/>
      </rPr>
      <t>14</t>
    </r>
  </si>
  <si>
    <r>
      <t>Business, Innovation and Skills (excl. agencies)</t>
    </r>
    <r>
      <rPr>
        <vertAlign val="superscript"/>
        <sz val="10"/>
        <rFont val="Arial"/>
        <family val="2"/>
      </rPr>
      <t>11</t>
    </r>
    <r>
      <rPr>
        <sz val="10"/>
        <rFont val="Arial"/>
        <family val="0"/>
      </rPr>
      <t xml:space="preserve"> </t>
    </r>
  </si>
  <si>
    <t>14 Food Standards Agency salary data is based on basic pay excluding any skills allowances.</t>
  </si>
  <si>
    <t>20 Food Standards Agency salary data is based on basic pay excluding any skills allowances.</t>
  </si>
  <si>
    <t>14 National Offender Management Service now includes circa 9,000 employees, transferred from Probation Trusts who are unable to report grade equivalency.</t>
  </si>
  <si>
    <t>11 The estimates shown for Public Health England SCS staff include a large number of staff on equivalent grades including medical and dental consultants.</t>
  </si>
  <si>
    <t>10 Public Health England employs a large number of staff on a range of legacy terms and conditions and up to 17% of the workforce within a clinical ring fenced group where staff are employed on analogous NHS terms and conditions. For the purpose of this report these staff are mapped to the nearest equivalent Civil Service grade.</t>
  </si>
  <si>
    <t>8 Public Health England employs a large number of staff on a range of legacy terms and conditions and up to 17% of the workforce within a clinical ring fenced group where staff are employed on analogous NHS terms and conditions. For the purpose of this report these staff are mapped to the nearest equivalent Civil Service grade.</t>
  </si>
  <si>
    <t>9 The estimates shown for Public Health England SCS staff include a large number of staff on equivalent grades including medical and dental consultants.</t>
  </si>
  <si>
    <t>12 National Offender Management Service now includes circa 9,000 employees, transferred from Probation Trusts who are unable to report grade equivalency.</t>
  </si>
  <si>
    <t>6 Public Health England employs a large number of staff on a range of legacy terms and conditions and up to 17% of the workforce within a clinical ring fenced group where staff are employed on analogous NHS terms and conditions. For the purpose of this report these staff are mapped to the nearest equivalent Civil Service grade.</t>
  </si>
  <si>
    <t>7 The estimates shown for Public Health England SCS staff include a large number of staff on equivalent grades including medical and dental consultants.</t>
  </si>
  <si>
    <t>10 National Offender Management Service now includes circa 9,000 employees, transferred from Probation Trusts who are unable to report grade equivalency.</t>
  </si>
  <si>
    <t>5 The Ministry of Defence employs Police, Firemen, Teachers and Medical staff who have their own pay structures. Therefore gross salary may fall outside of the responsibility level maximum.</t>
  </si>
  <si>
    <t>5 Home Office estimates for 31 March 2016 include staff paid via the Foreign and Commonwealth Office employee records system (PRISM).</t>
  </si>
  <si>
    <t>2 As of 1 April 2015 Treasury Solicitors has become the Government Legal Department.</t>
  </si>
  <si>
    <t>3 As of 1 April 2015 Scottish Court Service has become Scottish Courts and Tribunals Service.</t>
  </si>
  <si>
    <t>4 As of 1 April 2015 Government Internal Audit Agency was launched as an executive agency of HM Treasury.</t>
  </si>
  <si>
    <t>6 As of 1 April 2015 Oil and Gas Authority became a new executive agency of Department of Energy and Climate Change.</t>
  </si>
  <si>
    <t>7 As of 1 April 2015 Defence Electronics and Components Agency (DECA) are now reported within core MOD figures.</t>
  </si>
  <si>
    <t>8 As of 1 April 2015 Defence, Equipment and Support previously reported within core MOD figures are now reported as a separate entity under the MOD umbrella.</t>
  </si>
  <si>
    <t>9 Although Business, Innovation and Skills figures exclude agencies, figures are included for UK Trade and Investment.</t>
  </si>
  <si>
    <t>10 National Archives previously reported under Ministry of Justice umbrella, now reported under the Department for Culture, Media and Sport umbrella.</t>
  </si>
  <si>
    <t>11 As of 1 April 2015 National Measurement Office has become National Measurement and Regulation Office.</t>
  </si>
  <si>
    <r>
      <t>Food Standards Scotland</t>
    </r>
    <r>
      <rPr>
        <vertAlign val="superscript"/>
        <sz val="10"/>
        <rFont val="Arial"/>
        <family val="2"/>
      </rPr>
      <t>1</t>
    </r>
  </si>
  <si>
    <r>
      <t>Revenue Scotland</t>
    </r>
    <r>
      <rPr>
        <vertAlign val="superscript"/>
        <sz val="10"/>
        <rFont val="Arial"/>
        <family val="2"/>
      </rPr>
      <t>1</t>
    </r>
  </si>
  <si>
    <r>
      <t>Government Legal Department</t>
    </r>
    <r>
      <rPr>
        <vertAlign val="superscript"/>
        <sz val="10"/>
        <rFont val="Arial"/>
        <family val="2"/>
      </rPr>
      <t>2</t>
    </r>
  </si>
  <si>
    <r>
      <t>Scottish Courts and Tribunals Service</t>
    </r>
    <r>
      <rPr>
        <vertAlign val="superscript"/>
        <sz val="10"/>
        <rFont val="Arial"/>
        <family val="2"/>
      </rPr>
      <t>3</t>
    </r>
  </si>
  <si>
    <r>
      <t>Government Internal Audit Agency</t>
    </r>
    <r>
      <rPr>
        <vertAlign val="superscript"/>
        <sz val="10"/>
        <color indexed="8"/>
        <rFont val="Arial"/>
        <family val="2"/>
      </rPr>
      <t>4</t>
    </r>
  </si>
  <si>
    <r>
      <t>Home Office</t>
    </r>
    <r>
      <rPr>
        <vertAlign val="superscript"/>
        <sz val="10"/>
        <rFont val="Arial"/>
        <family val="2"/>
      </rPr>
      <t>5</t>
    </r>
  </si>
  <si>
    <r>
      <t>Oil and Gas Authority</t>
    </r>
    <r>
      <rPr>
        <vertAlign val="superscript"/>
        <sz val="10"/>
        <rFont val="Arial"/>
        <family val="2"/>
      </rPr>
      <t>6</t>
    </r>
  </si>
  <si>
    <r>
      <t>Ministry of Defence</t>
    </r>
    <r>
      <rPr>
        <vertAlign val="superscript"/>
        <sz val="10"/>
        <rFont val="Arial"/>
        <family val="2"/>
      </rPr>
      <t>7</t>
    </r>
  </si>
  <si>
    <r>
      <t>Defence Equipment and Support</t>
    </r>
    <r>
      <rPr>
        <vertAlign val="superscript"/>
        <sz val="10"/>
        <color indexed="8"/>
        <rFont val="Arial"/>
        <family val="2"/>
      </rPr>
      <t>8</t>
    </r>
  </si>
  <si>
    <r>
      <t>Business, Innovation and Skills (excl. agencies)</t>
    </r>
    <r>
      <rPr>
        <vertAlign val="superscript"/>
        <sz val="10"/>
        <rFont val="Arial"/>
        <family val="2"/>
      </rPr>
      <t xml:space="preserve">9 </t>
    </r>
  </si>
  <si>
    <r>
      <t>National Archives</t>
    </r>
    <r>
      <rPr>
        <vertAlign val="superscript"/>
        <sz val="10"/>
        <rFont val="Arial"/>
        <family val="2"/>
      </rPr>
      <t>10</t>
    </r>
  </si>
  <si>
    <r>
      <t>National Measurement  and Regulation Office</t>
    </r>
    <r>
      <rPr>
        <vertAlign val="superscript"/>
        <sz val="10"/>
        <rFont val="Arial"/>
        <family val="2"/>
      </rPr>
      <t>11</t>
    </r>
  </si>
  <si>
    <t>18 As of 1 April 2015 Office of Rail Regulation has become Office of Rail and Road.</t>
  </si>
  <si>
    <r>
      <t>Office of Rail and Road</t>
    </r>
    <r>
      <rPr>
        <vertAlign val="superscript"/>
        <sz val="10"/>
        <rFont val="Arial"/>
        <family val="2"/>
      </rPr>
      <t>18</t>
    </r>
  </si>
  <si>
    <t>21 As of 1 April 2015 Office of Rail Regulation has become Office of Rail and Road.</t>
  </si>
  <si>
    <r>
      <t>Office of Rail and Road</t>
    </r>
    <r>
      <rPr>
        <vertAlign val="superscript"/>
        <sz val="10"/>
        <rFont val="Arial"/>
        <family val="2"/>
      </rPr>
      <t>21</t>
    </r>
  </si>
  <si>
    <t>15 As of 1 April 2015 Office of Rail Regulation has become Office of Rail and Road.</t>
  </si>
  <si>
    <r>
      <t>Office of Rail and Road</t>
    </r>
    <r>
      <rPr>
        <vertAlign val="superscript"/>
        <sz val="10"/>
        <rFont val="Arial"/>
        <family val="2"/>
      </rPr>
      <t>15</t>
    </r>
  </si>
  <si>
    <t>12 As of 1 April 2015 Office of Rail Regulation has become Office of Rail and Road.</t>
  </si>
  <si>
    <r>
      <t>Office of Rail and Road</t>
    </r>
    <r>
      <rPr>
        <vertAlign val="superscript"/>
        <sz val="10"/>
        <rFont val="Arial"/>
        <family val="2"/>
      </rPr>
      <t>12</t>
    </r>
  </si>
  <si>
    <t>9 Home Office estimates for 31 March 2016 include staff paid via the Foreign and Commonwealth Office employee records system (PRISM).</t>
  </si>
  <si>
    <t>6 As of 1 April 2015 Treasury Solicitors has become the Government Legal Department.</t>
  </si>
  <si>
    <t>7 As of 1 April 2015 Scottish Court Service has become Scottish Courts and Tribunals Service.</t>
  </si>
  <si>
    <t xml:space="preserve">10 As of 1 April 2015 Oil and Gas Authority became a new executive agency of Department of Energy and Climate Change. </t>
  </si>
  <si>
    <t>11 As of 1 April 2015 Office of Rail Regulation has become Office of Rail and Road.</t>
  </si>
  <si>
    <t>12 As of 1 April 2015 Defence Electronics and Components Agency (DECA) are now reported within core MOD figures.</t>
  </si>
  <si>
    <t>13 As of 1 April 2015 Defence, Equipment and Support previously reported within core MOD figures are now reported as a separate entity under the MOD umbrella.</t>
  </si>
  <si>
    <t>14 Although Business, Innovation and Skills figures exclude agencies, figures are included for UK Trade and Investment.</t>
  </si>
  <si>
    <t>15 National Archives previously reported under Ministry of Justice umbrella, now reported under the Department for Culture, Media and Sport umbrella.</t>
  </si>
  <si>
    <t>16 As of 1 April 2015 National Measurement Office has become National Measurement and Regulation Office.</t>
  </si>
  <si>
    <r>
      <t>Food Standards Scotland</t>
    </r>
    <r>
      <rPr>
        <vertAlign val="superscript"/>
        <sz val="10"/>
        <rFont val="Arial"/>
        <family val="2"/>
      </rPr>
      <t>5</t>
    </r>
  </si>
  <si>
    <r>
      <t>Revenue Scotland</t>
    </r>
    <r>
      <rPr>
        <vertAlign val="superscript"/>
        <sz val="10"/>
        <rFont val="Arial"/>
        <family val="2"/>
      </rPr>
      <t>5</t>
    </r>
  </si>
  <si>
    <r>
      <t>Government Legal Department</t>
    </r>
    <r>
      <rPr>
        <vertAlign val="superscript"/>
        <sz val="10"/>
        <rFont val="Arial"/>
        <family val="2"/>
      </rPr>
      <t>6</t>
    </r>
  </si>
  <si>
    <r>
      <t>Scottish Courts and Tribunals Service</t>
    </r>
    <r>
      <rPr>
        <vertAlign val="superscript"/>
        <sz val="10"/>
        <rFont val="Arial"/>
        <family val="2"/>
      </rPr>
      <t>7</t>
    </r>
  </si>
  <si>
    <r>
      <t>Home Office</t>
    </r>
    <r>
      <rPr>
        <vertAlign val="superscript"/>
        <sz val="10"/>
        <rFont val="Arial"/>
        <family val="2"/>
      </rPr>
      <t>9</t>
    </r>
  </si>
  <si>
    <r>
      <t>Oil and Gas Authority</t>
    </r>
    <r>
      <rPr>
        <vertAlign val="superscript"/>
        <sz val="10"/>
        <rFont val="Arial"/>
        <family val="2"/>
      </rPr>
      <t>10</t>
    </r>
  </si>
  <si>
    <r>
      <t>Office of Rail and Road</t>
    </r>
    <r>
      <rPr>
        <vertAlign val="superscript"/>
        <sz val="10"/>
        <rFont val="Arial"/>
        <family val="2"/>
      </rPr>
      <t>11</t>
    </r>
  </si>
  <si>
    <r>
      <t>Ministry of Defence</t>
    </r>
    <r>
      <rPr>
        <vertAlign val="superscript"/>
        <sz val="10"/>
        <rFont val="Arial"/>
        <family val="2"/>
      </rPr>
      <t>12</t>
    </r>
  </si>
  <si>
    <r>
      <t>Defence Equipment and Support</t>
    </r>
    <r>
      <rPr>
        <vertAlign val="superscript"/>
        <sz val="10"/>
        <color indexed="8"/>
        <rFont val="Arial"/>
        <family val="2"/>
      </rPr>
      <t>13</t>
    </r>
  </si>
  <si>
    <r>
      <t>Business, Innovation and Skills (excl. agencies)</t>
    </r>
    <r>
      <rPr>
        <vertAlign val="superscript"/>
        <sz val="10"/>
        <rFont val="Arial"/>
        <family val="2"/>
      </rPr>
      <t>14</t>
    </r>
  </si>
  <si>
    <r>
      <t>National Archives</t>
    </r>
    <r>
      <rPr>
        <vertAlign val="superscript"/>
        <sz val="10"/>
        <rFont val="Arial"/>
        <family val="2"/>
      </rPr>
      <t>15</t>
    </r>
  </si>
  <si>
    <r>
      <t>National Measurement  and Regulation Office</t>
    </r>
    <r>
      <rPr>
        <vertAlign val="superscript"/>
        <sz val="10"/>
        <rFont val="Arial"/>
        <family val="2"/>
      </rPr>
      <t>16</t>
    </r>
  </si>
  <si>
    <t>9Home Office estimates for 31 March 2016 include staff paid via the Foreign and Commonwealth Office employee records system (PRISM).</t>
  </si>
  <si>
    <r>
      <t>Business, Innovation and Skills (excl. agencies)</t>
    </r>
    <r>
      <rPr>
        <vertAlign val="superscript"/>
        <sz val="10"/>
        <rFont val="Arial"/>
        <family val="2"/>
      </rPr>
      <t>14</t>
    </r>
    <r>
      <rPr>
        <sz val="10"/>
        <rFont val="Arial"/>
        <family val="0"/>
      </rPr>
      <t xml:space="preserve"> </t>
    </r>
  </si>
  <si>
    <t>3 As of 1 April 2015 Treasury Solicitors has become the Government Legal Department.</t>
  </si>
  <si>
    <t>4 As of 1 April 2015 Scottish Court Service has become Scottish Courts and Tribunals Service.</t>
  </si>
  <si>
    <t>5 As of 1 April 2015 Government Internal Audit Agency was launched as an executive agency of HM Treasury.</t>
  </si>
  <si>
    <t xml:space="preserve">7 As of 1 April 2015 Oil and Gas Authority became a new executive agency of Department of Energy and Climate Change. </t>
  </si>
  <si>
    <t>8 As of 1 April 2015 Office of Rail Regulation has become Office of Rail and Road.</t>
  </si>
  <si>
    <r>
      <t>Food Standards Scotland</t>
    </r>
    <r>
      <rPr>
        <vertAlign val="superscript"/>
        <sz val="10"/>
        <rFont val="Arial"/>
        <family val="2"/>
      </rPr>
      <t>2</t>
    </r>
  </si>
  <si>
    <r>
      <t>Revenue Scotland</t>
    </r>
    <r>
      <rPr>
        <vertAlign val="superscript"/>
        <sz val="10"/>
        <rFont val="Arial"/>
        <family val="2"/>
      </rPr>
      <t>2</t>
    </r>
  </si>
  <si>
    <r>
      <t>Government Legal Department</t>
    </r>
    <r>
      <rPr>
        <vertAlign val="superscript"/>
        <sz val="10"/>
        <rFont val="Arial"/>
        <family val="2"/>
      </rPr>
      <t>3</t>
    </r>
  </si>
  <si>
    <r>
      <t>Scottish Courts and Tribunals Service</t>
    </r>
    <r>
      <rPr>
        <vertAlign val="superscript"/>
        <sz val="10"/>
        <rFont val="Arial"/>
        <family val="2"/>
      </rPr>
      <t>4</t>
    </r>
  </si>
  <si>
    <r>
      <t>Government Internal Audit Agency</t>
    </r>
    <r>
      <rPr>
        <vertAlign val="superscript"/>
        <sz val="10"/>
        <color indexed="8"/>
        <rFont val="Arial"/>
        <family val="2"/>
      </rPr>
      <t>5</t>
    </r>
  </si>
  <si>
    <r>
      <t>Home Office</t>
    </r>
    <r>
      <rPr>
        <vertAlign val="superscript"/>
        <sz val="10"/>
        <rFont val="Arial"/>
        <family val="2"/>
      </rPr>
      <t>6</t>
    </r>
  </si>
  <si>
    <r>
      <t>Oil and Gas Authority</t>
    </r>
    <r>
      <rPr>
        <vertAlign val="superscript"/>
        <sz val="10"/>
        <rFont val="Arial"/>
        <family val="2"/>
      </rPr>
      <t>7</t>
    </r>
  </si>
  <si>
    <r>
      <t>Office of Rail and Road</t>
    </r>
    <r>
      <rPr>
        <vertAlign val="superscript"/>
        <sz val="10"/>
        <rFont val="Arial"/>
        <family val="2"/>
      </rPr>
      <t>8</t>
    </r>
  </si>
  <si>
    <r>
      <t>Business, Innovation and Skills (excl. agencies)</t>
    </r>
    <r>
      <rPr>
        <vertAlign val="superscript"/>
        <sz val="10"/>
        <rFont val="Arial"/>
        <family val="2"/>
      </rPr>
      <t>11</t>
    </r>
  </si>
  <si>
    <t xml:space="preserve">8 As of 1 April 2015 Oil and Gas Authority became a new executive agency of Department of Energy and Climate Change. </t>
  </si>
  <si>
    <t>9 As of 1 April 2015 Office of Rail Regulation has become Office of Rail and Road.</t>
  </si>
  <si>
    <t>15 As of 1 October 2015 Historic Scotland and the Royal Commission on Ancient and Historic Monuments for Scotland merged to become Historic Environment Scotland, an executive NDPB not part of the Civil Service.</t>
  </si>
  <si>
    <r>
      <t>Foreign and Commonwealth Office (excl. agencies)</t>
    </r>
    <r>
      <rPr>
        <vertAlign val="superscript"/>
        <sz val="10"/>
        <rFont val="Arial"/>
        <family val="2"/>
      </rPr>
      <t>6</t>
    </r>
  </si>
  <si>
    <r>
      <t>FCO Services</t>
    </r>
    <r>
      <rPr>
        <vertAlign val="superscript"/>
        <sz val="10"/>
        <rFont val="Arial"/>
        <family val="2"/>
      </rPr>
      <t>6</t>
    </r>
  </si>
  <si>
    <r>
      <t>Office of Rail and Road</t>
    </r>
    <r>
      <rPr>
        <vertAlign val="superscript"/>
        <sz val="10"/>
        <rFont val="Arial"/>
        <family val="2"/>
      </rPr>
      <t>9</t>
    </r>
  </si>
  <si>
    <r>
      <t>Historic Scotland</t>
    </r>
    <r>
      <rPr>
        <vertAlign val="superscript"/>
        <sz val="10"/>
        <rFont val="Arial"/>
        <family val="2"/>
      </rPr>
      <t>15</t>
    </r>
  </si>
  <si>
    <r>
      <t>Business, Innovation and Skills (excl. agencies)</t>
    </r>
    <r>
      <rPr>
        <vertAlign val="superscript"/>
        <sz val="10"/>
        <rFont val="Arial"/>
        <family val="2"/>
      </rPr>
      <t xml:space="preserve">12 </t>
    </r>
  </si>
  <si>
    <t>Source: Quarterly Public Sector Employment Survey; Annual Civil Service Employment Survey</t>
  </si>
  <si>
    <t>Median Civil Service Gender Pay Gap (2007 - 2016)</t>
  </si>
  <si>
    <t>7 As of 1 April 2015, there are two new departments under Scottish Government - Revenue Scotland and Food Standards Scotland.</t>
  </si>
  <si>
    <t>4 As of 1 April 2015, there are two new departments under Scottish Government - Revenue Scotland and Food Standards Scotland.</t>
  </si>
  <si>
    <t>6 As of 1 April 2015, there are two new departments under Scottish Government - Revenue Scotland and Food Standards Scotland.</t>
  </si>
  <si>
    <t>3 As of 1 April 2015, there are two new departments under Scottish Government - Revenue Scotland and Food Standards Scotland.</t>
  </si>
  <si>
    <t>1 As of 1 April 2015, there are two new departments under Scottish Government - Revenue Scotland and Food Standards Scotland.</t>
  </si>
  <si>
    <t>5 As of 1 April 2015, there are two new departments under Scottish Government - Revenue Scotland and Food Standards Scotland.</t>
  </si>
  <si>
    <t>2 As of 1 April 2015, there are two new departments under Scottish Government - Revenue Scotland and Food Standards Scotland.</t>
  </si>
  <si>
    <t>..</t>
  </si>
  <si>
    <t>6 Pay Gap has been calculated as the difference between Male Median and Female Median as a percentage of the Male Median.</t>
  </si>
  <si>
    <r>
      <t>Pay Gap (Women/Men)</t>
    </r>
    <r>
      <rPr>
        <b/>
        <vertAlign val="superscript"/>
        <sz val="10"/>
        <rFont val="Arial"/>
        <family val="2"/>
      </rPr>
      <t>6</t>
    </r>
  </si>
  <si>
    <t>6 Pay Gap has been calculated as the difference between Male Mean and Female Mean as a percentage of the Male Mean.</t>
  </si>
  <si>
    <r>
      <t>Pay Gap (Female / Male)</t>
    </r>
    <r>
      <rPr>
        <b/>
        <vertAlign val="superscript"/>
        <sz val="10"/>
        <rFont val="Arial"/>
        <family val="2"/>
      </rPr>
      <t>6</t>
    </r>
  </si>
  <si>
    <t>1 Numbers are rounded to the nearest ten, and numbers less than five are represented by "..". Not Applicable values are represented by "-".</t>
  </si>
  <si>
    <r>
      <t xml:space="preserve">Food and Environment Research Agency </t>
    </r>
    <r>
      <rPr>
        <vertAlign val="superscript"/>
        <sz val="10"/>
        <rFont val="Arial"/>
        <family val="2"/>
      </rPr>
      <t>16</t>
    </r>
  </si>
  <si>
    <t>16 As of 1 April 2015, FERA became part of the private sector, owned by Capita PLC and will no longer be civil servants.</t>
  </si>
  <si>
    <r>
      <t>34  Median Civil Service Gender Pay Gap (2007 - 2016)</t>
    </r>
    <r>
      <rPr>
        <b/>
        <vertAlign val="superscript"/>
        <sz val="24"/>
        <rFont val="Arial"/>
        <family val="2"/>
      </rPr>
      <t>1 6 7</t>
    </r>
  </si>
  <si>
    <t>7 Estimates for 2007 to 2014 inclusive include Central Government Security</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</si>
</sst>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809]dd\ mmmm\ yyyy;@"/>
    <numFmt numFmtId="174" formatCode="_-* #,##0_-;\-* #,##0_-;_-* &quot;-&quot;??_-;_-@_-"/>
    <numFmt numFmtId="175" formatCode="&quot;£&quot;#,##0;[Red]&quot;£&quot;#,##0"/>
    <numFmt numFmtId="176" formatCode="[$-F800]dddd\,\ mmmm\ dd\,\ yyyy"/>
    <numFmt numFmtId="177" formatCode="#,##0.0"/>
    <numFmt numFmtId="178" formatCode="#,##0_ ;[Red]\-#,##0\ "/>
    <numFmt numFmtId="179" formatCode="000"/>
    <numFmt numFmtId="180" formatCode="[$-809]dd\ mmmm\ yyyy"/>
    <numFmt numFmtId="181" formatCode="#,##0.0_ ;[Red]\-#,##0.0\ "/>
    <numFmt numFmtId="182" formatCode="[$-809]dddd\,\ d\ mmmm\ yy"/>
  </numFmts>
  <fonts count="76">
    <font>
      <sz val="10"/>
      <name val="Arial"/>
      <family val="0"/>
    </font>
    <font>
      <sz val="11"/>
      <color indexed="8"/>
      <name val="Calibri"/>
      <family val="2"/>
    </font>
    <font>
      <sz val="8"/>
      <name val="Arial"/>
      <family val="2"/>
    </font>
    <font>
      <b/>
      <sz val="14"/>
      <name val="Arial"/>
      <family val="2"/>
    </font>
    <font>
      <b/>
      <sz val="16"/>
      <name val="Arial"/>
      <family val="2"/>
    </font>
    <font>
      <b/>
      <sz val="24"/>
      <name val="Arial"/>
      <family val="2"/>
    </font>
    <font>
      <b/>
      <sz val="10"/>
      <name val="Arial"/>
      <family val="2"/>
    </font>
    <font>
      <sz val="10"/>
      <color indexed="10"/>
      <name val="Arial"/>
      <family val="2"/>
    </font>
    <font>
      <i/>
      <sz val="10"/>
      <name val="Arial"/>
      <family val="2"/>
    </font>
    <font>
      <sz val="10"/>
      <color indexed="8"/>
      <name val="Arial"/>
      <family val="2"/>
    </font>
    <font>
      <b/>
      <vertAlign val="superscript"/>
      <sz val="10"/>
      <name val="Arial"/>
      <family val="2"/>
    </font>
    <font>
      <b/>
      <sz val="10"/>
      <color indexed="8"/>
      <name val="Arial"/>
      <family val="2"/>
    </font>
    <font>
      <b/>
      <vertAlign val="superscript"/>
      <sz val="10"/>
      <color indexed="8"/>
      <name val="Arial"/>
      <family val="2"/>
    </font>
    <font>
      <sz val="8"/>
      <color indexed="8"/>
      <name val="Arial"/>
      <family val="2"/>
    </font>
    <font>
      <b/>
      <sz val="8"/>
      <color indexed="8"/>
      <name val="Arial"/>
      <family val="2"/>
    </font>
    <font>
      <sz val="9"/>
      <name val="Arial"/>
      <family val="2"/>
    </font>
    <font>
      <sz val="9"/>
      <color indexed="8"/>
      <name val="Arial"/>
      <family val="2"/>
    </font>
    <font>
      <b/>
      <i/>
      <sz val="10"/>
      <color indexed="8"/>
      <name val="Arial"/>
      <family val="2"/>
    </font>
    <font>
      <b/>
      <i/>
      <sz val="10"/>
      <name val="Arial"/>
      <family val="2"/>
    </font>
    <font>
      <b/>
      <sz val="8"/>
      <name val="Arial"/>
      <family val="2"/>
    </font>
    <font>
      <i/>
      <sz val="8"/>
      <name val="Arial"/>
      <family val="2"/>
    </font>
    <font>
      <u val="single"/>
      <sz val="10"/>
      <color indexed="12"/>
      <name val="Arial"/>
      <family val="2"/>
    </font>
    <font>
      <b/>
      <sz val="12"/>
      <name val="Arial"/>
      <family val="2"/>
    </font>
    <font>
      <b/>
      <vertAlign val="superscript"/>
      <sz val="16"/>
      <name val="Arial"/>
      <family val="2"/>
    </font>
    <font>
      <vertAlign val="superscript"/>
      <sz val="10"/>
      <name val="Arial"/>
      <family val="2"/>
    </font>
    <font>
      <b/>
      <vertAlign val="superscript"/>
      <sz val="14"/>
      <name val="Arial"/>
      <family val="2"/>
    </font>
    <font>
      <b/>
      <sz val="9"/>
      <name val="Arial"/>
      <family val="2"/>
    </font>
    <font>
      <i/>
      <sz val="8"/>
      <color indexed="8"/>
      <name val="Arial"/>
      <family val="2"/>
    </font>
    <font>
      <i/>
      <sz val="9"/>
      <name val="Arial"/>
      <family val="2"/>
    </font>
    <font>
      <i/>
      <sz val="10"/>
      <color indexed="8"/>
      <name val="Arial"/>
      <family val="2"/>
    </font>
    <font>
      <sz val="10"/>
      <name val="MS Sans Serif"/>
      <family val="2"/>
    </font>
    <font>
      <sz val="8"/>
      <name val="MS Sans Serif"/>
      <family val="2"/>
    </font>
    <font>
      <sz val="24"/>
      <name val="Arial"/>
      <family val="2"/>
    </font>
    <font>
      <b/>
      <vertAlign val="superscript"/>
      <sz val="9"/>
      <name val="Arial"/>
      <family val="2"/>
    </font>
    <font>
      <b/>
      <vertAlign val="superscript"/>
      <sz val="24"/>
      <name val="Arial"/>
      <family val="2"/>
    </font>
    <font>
      <vertAlign val="superscript"/>
      <sz val="10"/>
      <color indexed="8"/>
      <name val="Arial"/>
      <family val="2"/>
    </font>
    <font>
      <b/>
      <sz val="10"/>
      <color indexed="10"/>
      <name val="Arial"/>
      <family val="2"/>
    </font>
    <font>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8"/>
      <color theme="1"/>
      <name val="Arial"/>
      <family val="2"/>
    </font>
    <font>
      <sz val="10"/>
      <color rgb="FF000000"/>
      <name val="Arial"/>
      <family val="2"/>
    </font>
    <font>
      <sz val="8"/>
      <color rgb="FFFF0000"/>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1"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9" fillId="0" borderId="0">
      <alignment/>
      <protection/>
    </xf>
    <xf numFmtId="0" fontId="9" fillId="0" borderId="0">
      <alignment/>
      <protection/>
    </xf>
    <xf numFmtId="0" fontId="30" fillId="0" borderId="0">
      <alignment/>
      <protection/>
    </xf>
    <xf numFmtId="0" fontId="30"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88">
    <xf numFmtId="0" fontId="0" fillId="0" borderId="0" xfId="0" applyAlignment="1">
      <alignment/>
    </xf>
    <xf numFmtId="0" fontId="5" fillId="0" borderId="0" xfId="0" applyFont="1" applyFill="1" applyAlignment="1">
      <alignment/>
    </xf>
    <xf numFmtId="1" fontId="0" fillId="0" borderId="0" xfId="0" applyNumberFormat="1" applyAlignment="1">
      <alignment horizontal="right"/>
    </xf>
    <xf numFmtId="0" fontId="0" fillId="0" borderId="0" xfId="0" applyFont="1" applyFill="1" applyAlignment="1">
      <alignment/>
    </xf>
    <xf numFmtId="0" fontId="0" fillId="0" borderId="10" xfId="0" applyFont="1" applyFill="1" applyBorder="1" applyAlignment="1">
      <alignment horizontal="center"/>
    </xf>
    <xf numFmtId="1" fontId="0" fillId="0" borderId="10" xfId="0" applyNumberFormat="1" applyBorder="1" applyAlignment="1">
      <alignment horizontal="center"/>
    </xf>
    <xf numFmtId="0" fontId="0" fillId="0" borderId="11" xfId="0" applyFont="1" applyFill="1" applyBorder="1" applyAlignment="1">
      <alignment wrapText="1"/>
    </xf>
    <xf numFmtId="1" fontId="6" fillId="0" borderId="11" xfId="0" applyNumberFormat="1" applyFont="1" applyBorder="1" applyAlignment="1">
      <alignment horizontal="right" wrapText="1"/>
    </xf>
    <xf numFmtId="1" fontId="6" fillId="0" borderId="0" xfId="0" applyNumberFormat="1" applyFont="1" applyAlignment="1">
      <alignment horizontal="right"/>
    </xf>
    <xf numFmtId="0" fontId="6" fillId="0" borderId="0" xfId="0" applyFont="1" applyFill="1" applyBorder="1" applyAlignment="1">
      <alignment/>
    </xf>
    <xf numFmtId="0" fontId="0" fillId="0" borderId="0" xfId="0" applyFont="1" applyFill="1" applyAlignment="1">
      <alignment horizontal="left" indent="1"/>
    </xf>
    <xf numFmtId="0" fontId="6" fillId="0" borderId="0" xfId="0" applyFont="1" applyFill="1" applyAlignment="1">
      <alignment/>
    </xf>
    <xf numFmtId="0" fontId="0" fillId="0" borderId="0" xfId="0" applyFont="1" applyFill="1" applyAlignment="1">
      <alignment horizontal="left" indent="1"/>
    </xf>
    <xf numFmtId="0" fontId="0" fillId="0" borderId="0" xfId="0" applyFont="1" applyFill="1" applyBorder="1" applyAlignment="1">
      <alignment horizontal="left" indent="1"/>
    </xf>
    <xf numFmtId="0" fontId="6" fillId="0" borderId="0" xfId="0" applyFont="1" applyFill="1" applyAlignment="1">
      <alignment/>
    </xf>
    <xf numFmtId="0" fontId="6" fillId="0" borderId="0" xfId="0" applyFont="1" applyFill="1" applyAlignment="1">
      <alignment horizontal="left"/>
    </xf>
    <xf numFmtId="0" fontId="0" fillId="0" borderId="11" xfId="0" applyFont="1" applyFill="1" applyBorder="1" applyAlignment="1">
      <alignment/>
    </xf>
    <xf numFmtId="0" fontId="6" fillId="0" borderId="0" xfId="0" applyFont="1" applyBorder="1" applyAlignment="1">
      <alignment/>
    </xf>
    <xf numFmtId="0" fontId="0" fillId="0" borderId="0" xfId="0" applyBorder="1" applyAlignment="1">
      <alignment/>
    </xf>
    <xf numFmtId="0" fontId="8" fillId="0" borderId="0" xfId="0" applyFont="1" applyBorder="1" applyAlignment="1">
      <alignment horizontal="right"/>
    </xf>
    <xf numFmtId="0" fontId="0" fillId="0" borderId="0" xfId="0" applyFont="1" applyAlignment="1">
      <alignment horizontal="left"/>
    </xf>
    <xf numFmtId="0" fontId="0" fillId="0" borderId="0" xfId="0" applyFont="1" applyFill="1" applyAlignment="1">
      <alignment horizontal="left"/>
    </xf>
    <xf numFmtId="0" fontId="5" fillId="0" borderId="0" xfId="0" applyFont="1" applyFill="1" applyAlignment="1">
      <alignment horizontal="left"/>
    </xf>
    <xf numFmtId="0" fontId="0" fillId="0" borderId="10" xfId="0" applyFont="1" applyFill="1" applyBorder="1" applyAlignment="1">
      <alignment horizontal="left"/>
    </xf>
    <xf numFmtId="0" fontId="0" fillId="0" borderId="11" xfId="0" applyFont="1" applyFill="1" applyBorder="1" applyAlignment="1">
      <alignment horizontal="left" wrapText="1"/>
    </xf>
    <xf numFmtId="1" fontId="6" fillId="0" borderId="12" xfId="0" applyNumberFormat="1" applyFont="1" applyBorder="1" applyAlignment="1">
      <alignment horizontal="right" wrapText="1"/>
    </xf>
    <xf numFmtId="0" fontId="6" fillId="0" borderId="11" xfId="0" applyFont="1" applyBorder="1" applyAlignment="1">
      <alignment horizontal="right" wrapText="1"/>
    </xf>
    <xf numFmtId="1" fontId="6" fillId="0" borderId="12" xfId="0" applyNumberFormat="1" applyFont="1" applyFill="1" applyBorder="1" applyAlignment="1">
      <alignment horizontal="right" wrapText="1"/>
    </xf>
    <xf numFmtId="0" fontId="6" fillId="0" borderId="0" xfId="0" applyFont="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lignment wrapText="1"/>
    </xf>
    <xf numFmtId="0" fontId="6" fillId="0" borderId="0" xfId="0" applyFont="1" applyFill="1" applyBorder="1" applyAlignment="1">
      <alignment horizontal="left" wrapText="1"/>
    </xf>
    <xf numFmtId="1" fontId="6" fillId="0" borderId="0" xfId="0" applyNumberFormat="1" applyFont="1" applyBorder="1" applyAlignment="1">
      <alignment horizontal="right" wrapText="1"/>
    </xf>
    <xf numFmtId="0" fontId="0" fillId="0" borderId="11" xfId="0" applyBorder="1" applyAlignment="1">
      <alignment/>
    </xf>
    <xf numFmtId="15" fontId="6" fillId="0" borderId="0" xfId="61" applyNumberFormat="1" applyFont="1" applyAlignment="1" quotePrefix="1">
      <alignment vertical="center"/>
      <protection/>
    </xf>
    <xf numFmtId="0" fontId="0" fillId="0" borderId="0" xfId="61" applyFont="1" applyAlignment="1">
      <alignment/>
      <protection/>
    </xf>
    <xf numFmtId="0" fontId="0" fillId="0" borderId="0" xfId="61" applyFont="1" applyAlignment="1">
      <alignment vertical="center"/>
      <protection/>
    </xf>
    <xf numFmtId="0" fontId="6" fillId="0" borderId="0" xfId="61" applyFont="1" applyBorder="1" applyAlignment="1">
      <alignment horizontal="center" vertical="center"/>
      <protection/>
    </xf>
    <xf numFmtId="0" fontId="6" fillId="0" borderId="11" xfId="61" applyFont="1" applyBorder="1">
      <alignment/>
      <protection/>
    </xf>
    <xf numFmtId="0" fontId="6" fillId="0" borderId="11" xfId="61" applyFont="1" applyBorder="1" applyAlignment="1">
      <alignment horizontal="right"/>
      <protection/>
    </xf>
    <xf numFmtId="0" fontId="0" fillId="0" borderId="11" xfId="61" applyFont="1" applyBorder="1" applyAlignment="1">
      <alignment horizontal="right"/>
      <protection/>
    </xf>
    <xf numFmtId="0" fontId="0" fillId="0" borderId="0" xfId="61" applyFont="1" applyBorder="1" applyAlignment="1">
      <alignment horizontal="right"/>
      <protection/>
    </xf>
    <xf numFmtId="0" fontId="6" fillId="0" borderId="0" xfId="61" applyFont="1">
      <alignment/>
      <protection/>
    </xf>
    <xf numFmtId="0" fontId="0" fillId="0" borderId="0" xfId="61" applyFont="1">
      <alignment/>
      <protection/>
    </xf>
    <xf numFmtId="0" fontId="0" fillId="0" borderId="0" xfId="61" applyFont="1" applyBorder="1">
      <alignment/>
      <protection/>
    </xf>
    <xf numFmtId="0" fontId="0" fillId="0" borderId="0" xfId="61" applyFont="1" applyFill="1" applyAlignment="1">
      <alignment horizontal="left" indent="1"/>
      <protection/>
    </xf>
    <xf numFmtId="0" fontId="0" fillId="0" borderId="0" xfId="61" applyFont="1" applyFill="1">
      <alignment/>
      <protection/>
    </xf>
    <xf numFmtId="0" fontId="6" fillId="0" borderId="0" xfId="61" applyFont="1" applyFill="1">
      <alignment/>
      <protection/>
    </xf>
    <xf numFmtId="0" fontId="0" fillId="0" borderId="0" xfId="0" applyFont="1" applyAlignment="1">
      <alignment/>
    </xf>
    <xf numFmtId="0" fontId="0" fillId="0" borderId="0" xfId="0" applyFont="1" applyBorder="1" applyAlignment="1">
      <alignment/>
    </xf>
    <xf numFmtId="0" fontId="0" fillId="0" borderId="0" xfId="0" applyAlignment="1">
      <alignment/>
    </xf>
    <xf numFmtId="0" fontId="9" fillId="0" borderId="10" xfId="0" applyFont="1" applyBorder="1" applyAlignment="1">
      <alignment/>
    </xf>
    <xf numFmtId="0" fontId="11" fillId="0" borderId="10" xfId="0" applyFont="1" applyBorder="1" applyAlignment="1">
      <alignment horizontal="center"/>
    </xf>
    <xf numFmtId="0" fontId="9" fillId="0" borderId="10" xfId="0" applyFont="1" applyBorder="1" applyAlignment="1">
      <alignment horizontal="center"/>
    </xf>
    <xf numFmtId="0" fontId="6" fillId="0" borderId="11" xfId="0" applyFont="1" applyBorder="1" applyAlignment="1">
      <alignment/>
    </xf>
    <xf numFmtId="0" fontId="6" fillId="0" borderId="11" xfId="0" applyFont="1" applyBorder="1" applyAlignment="1">
      <alignment horizontal="right"/>
    </xf>
    <xf numFmtId="0" fontId="9" fillId="0" borderId="0" xfId="0" applyFont="1" applyAlignment="1">
      <alignment/>
    </xf>
    <xf numFmtId="0" fontId="11" fillId="0" borderId="0" xfId="0" applyFont="1" applyFill="1" applyBorder="1" applyAlignment="1">
      <alignment horizontal="left" wrapText="1"/>
    </xf>
    <xf numFmtId="175" fontId="11" fillId="0" borderId="0" xfId="0" applyNumberFormat="1" applyFont="1" applyFill="1" applyBorder="1" applyAlignment="1">
      <alignment horizontal="left" wrapText="1"/>
    </xf>
    <xf numFmtId="3" fontId="9" fillId="0" borderId="11" xfId="0" applyNumberFormat="1" applyFont="1" applyBorder="1" applyAlignment="1">
      <alignment/>
    </xf>
    <xf numFmtId="174" fontId="0" fillId="0" borderId="11" xfId="44" applyNumberFormat="1" applyFont="1" applyFill="1" applyBorder="1" applyAlignment="1">
      <alignment/>
    </xf>
    <xf numFmtId="0" fontId="13" fillId="0" borderId="0" xfId="0" applyFont="1" applyBorder="1" applyAlignment="1">
      <alignment/>
    </xf>
    <xf numFmtId="0" fontId="15" fillId="0" borderId="0" xfId="0" applyFont="1" applyAlignment="1">
      <alignment horizontal="left" wrapText="1"/>
    </xf>
    <xf numFmtId="0" fontId="0" fillId="0" borderId="0" xfId="0" applyAlignment="1">
      <alignment horizontal="left"/>
    </xf>
    <xf numFmtId="0" fontId="5" fillId="0" borderId="0" xfId="0" applyFont="1" applyFill="1" applyBorder="1" applyAlignment="1">
      <alignment horizontal="left"/>
    </xf>
    <xf numFmtId="0" fontId="0" fillId="0" borderId="0" xfId="0" applyFont="1" applyFill="1" applyBorder="1" applyAlignment="1">
      <alignment/>
    </xf>
    <xf numFmtId="0" fontId="6" fillId="0" borderId="0" xfId="61" applyFont="1" applyBorder="1">
      <alignment/>
      <protection/>
    </xf>
    <xf numFmtId="0" fontId="6" fillId="0" borderId="0" xfId="61" applyFont="1" applyBorder="1" applyAlignment="1">
      <alignment horizontal="right"/>
      <protection/>
    </xf>
    <xf numFmtId="176" fontId="8" fillId="0" borderId="0" xfId="0" applyNumberFormat="1" applyFont="1" applyFill="1" applyBorder="1" applyAlignment="1">
      <alignment horizontal="left"/>
    </xf>
    <xf numFmtId="0" fontId="0" fillId="0" borderId="0" xfId="61" applyFont="1" applyFill="1" applyBorder="1" applyAlignment="1">
      <alignment horizontal="left" indent="1"/>
      <protection/>
    </xf>
    <xf numFmtId="0" fontId="0" fillId="0" borderId="0" xfId="61" applyFont="1" applyFill="1" applyBorder="1">
      <alignment/>
      <protection/>
    </xf>
    <xf numFmtId="0" fontId="6" fillId="0" borderId="0" xfId="61" applyFont="1" applyFill="1" applyBorder="1">
      <alignment/>
      <protection/>
    </xf>
    <xf numFmtId="0" fontId="8" fillId="0" borderId="0" xfId="61" applyFont="1" applyBorder="1" applyAlignment="1">
      <alignment horizontal="right"/>
      <protection/>
    </xf>
    <xf numFmtId="0" fontId="6" fillId="0" borderId="0" xfId="0" applyFont="1" applyBorder="1" applyAlignment="1">
      <alignment horizontal="right"/>
    </xf>
    <xf numFmtId="0" fontId="6" fillId="0" borderId="0" xfId="61" applyFont="1" applyBorder="1" applyAlignment="1">
      <alignment horizontal="center"/>
      <protection/>
    </xf>
    <xf numFmtId="0" fontId="0" fillId="0" borderId="0" xfId="0" applyBorder="1" applyAlignment="1">
      <alignment/>
    </xf>
    <xf numFmtId="0" fontId="6" fillId="0" borderId="0" xfId="0" applyFont="1" applyFill="1" applyBorder="1" applyAlignment="1">
      <alignment horizontal="right"/>
    </xf>
    <xf numFmtId="0" fontId="6" fillId="0" borderId="0" xfId="0" applyFont="1" applyFill="1" applyBorder="1" applyAlignment="1">
      <alignment horizontal="left"/>
    </xf>
    <xf numFmtId="0" fontId="0" fillId="0" borderId="0" xfId="0" applyFont="1" applyFill="1" applyBorder="1" applyAlignment="1">
      <alignment/>
    </xf>
    <xf numFmtId="0" fontId="6" fillId="0" borderId="0" xfId="61" applyFont="1" applyBorder="1" applyAlignment="1">
      <alignment/>
      <protection/>
    </xf>
    <xf numFmtId="0" fontId="0" fillId="0" borderId="0" xfId="61" applyFont="1" applyFill="1" applyBorder="1" applyAlignment="1">
      <alignment horizontal="left"/>
      <protection/>
    </xf>
    <xf numFmtId="174" fontId="0" fillId="0" borderId="0" xfId="44" applyNumberFormat="1" applyFont="1" applyFill="1" applyBorder="1" applyAlignment="1">
      <alignment/>
    </xf>
    <xf numFmtId="0" fontId="0" fillId="0" borderId="0" xfId="61" applyFont="1" applyFill="1" applyBorder="1" applyAlignment="1">
      <alignment/>
      <protection/>
    </xf>
    <xf numFmtId="0" fontId="6" fillId="0" borderId="0" xfId="61" applyFont="1" applyFill="1" applyBorder="1" applyAlignment="1">
      <alignment/>
      <protection/>
    </xf>
    <xf numFmtId="3" fontId="0" fillId="0" borderId="0" xfId="44" applyNumberFormat="1" applyFont="1" applyFill="1" applyBorder="1" applyAlignment="1">
      <alignment/>
    </xf>
    <xf numFmtId="0" fontId="0" fillId="0" borderId="0" xfId="0" applyFont="1" applyBorder="1" applyAlignment="1">
      <alignment/>
    </xf>
    <xf numFmtId="0" fontId="0" fillId="0" borderId="0" xfId="61" applyFont="1" applyFill="1" applyBorder="1" applyAlignment="1">
      <alignment/>
      <protection/>
    </xf>
    <xf numFmtId="0" fontId="5" fillId="0" borderId="0" xfId="0" applyFont="1" applyFill="1" applyBorder="1" applyAlignment="1">
      <alignment/>
    </xf>
    <xf numFmtId="0" fontId="15" fillId="0" borderId="0" xfId="0" applyFont="1" applyBorder="1" applyAlignment="1">
      <alignment horizontal="left"/>
    </xf>
    <xf numFmtId="49" fontId="11" fillId="0" borderId="0" xfId="58" applyNumberFormat="1" applyFont="1" applyAlignment="1">
      <alignment horizontal="left"/>
      <protection/>
    </xf>
    <xf numFmtId="0" fontId="11" fillId="0" borderId="0" xfId="58" applyFont="1" applyAlignment="1">
      <alignment horizontal="right"/>
      <protection/>
    </xf>
    <xf numFmtId="0" fontId="11" fillId="0" borderId="0" xfId="58" applyFont="1" applyBorder="1" applyAlignment="1">
      <alignment horizontal="right"/>
      <protection/>
    </xf>
    <xf numFmtId="0" fontId="0" fillId="0" borderId="0" xfId="0" applyFont="1" applyAlignment="1">
      <alignment horizontal="right"/>
    </xf>
    <xf numFmtId="0" fontId="11" fillId="0" borderId="12" xfId="58" applyFont="1" applyBorder="1" applyAlignment="1">
      <alignment horizontal="left"/>
      <protection/>
    </xf>
    <xf numFmtId="0" fontId="11" fillId="0" borderId="12" xfId="58" applyFont="1" applyBorder="1" applyAlignment="1">
      <alignment horizontal="right" wrapText="1"/>
      <protection/>
    </xf>
    <xf numFmtId="0" fontId="11" fillId="0" borderId="12" xfId="58" applyFont="1" applyBorder="1" applyAlignment="1">
      <alignment horizontal="right"/>
      <protection/>
    </xf>
    <xf numFmtId="0" fontId="11" fillId="0" borderId="0" xfId="58" applyFont="1" applyBorder="1" applyAlignment="1">
      <alignment horizontal="left"/>
      <protection/>
    </xf>
    <xf numFmtId="0" fontId="11" fillId="0" borderId="0" xfId="58" applyFont="1" applyBorder="1" applyAlignment="1">
      <alignment horizontal="right" wrapText="1"/>
      <protection/>
    </xf>
    <xf numFmtId="174" fontId="6" fillId="0" borderId="0" xfId="44" applyNumberFormat="1" applyFont="1" applyFill="1" applyAlignment="1">
      <alignment/>
    </xf>
    <xf numFmtId="172" fontId="17" fillId="0" borderId="0" xfId="58" applyNumberFormat="1" applyFont="1" applyFill="1" applyBorder="1" applyAlignment="1">
      <alignment horizontal="right"/>
      <protection/>
    </xf>
    <xf numFmtId="0" fontId="9" fillId="0" borderId="0" xfId="58" applyFont="1" applyFill="1" applyAlignment="1">
      <alignment horizontal="right"/>
      <protection/>
    </xf>
    <xf numFmtId="174" fontId="6" fillId="0" borderId="11" xfId="44" applyNumberFormat="1" applyFont="1" applyFill="1" applyBorder="1" applyAlignment="1">
      <alignment/>
    </xf>
    <xf numFmtId="0" fontId="11" fillId="0" borderId="11" xfId="58" applyFont="1" applyFill="1" applyBorder="1" applyAlignment="1">
      <alignment horizontal="right" vertical="center"/>
      <protection/>
    </xf>
    <xf numFmtId="172" fontId="17" fillId="0" borderId="11" xfId="58" applyNumberFormat="1" applyFont="1" applyFill="1" applyBorder="1" applyAlignment="1">
      <alignment horizontal="right"/>
      <protection/>
    </xf>
    <xf numFmtId="0" fontId="9" fillId="0" borderId="0" xfId="58" applyFont="1" applyAlignment="1">
      <alignment horizontal="left"/>
      <protection/>
    </xf>
    <xf numFmtId="0" fontId="0" fillId="0" borderId="0" xfId="0" applyAlignment="1">
      <alignment horizontal="center"/>
    </xf>
    <xf numFmtId="0" fontId="0" fillId="0" borderId="0" xfId="0" applyFont="1" applyAlignment="1">
      <alignment/>
    </xf>
    <xf numFmtId="0" fontId="6" fillId="0" borderId="12" xfId="0" applyFont="1" applyBorder="1" applyAlignment="1">
      <alignment wrapText="1"/>
    </xf>
    <xf numFmtId="0" fontId="6" fillId="0" borderId="12" xfId="0" applyFont="1" applyBorder="1" applyAlignment="1">
      <alignment/>
    </xf>
    <xf numFmtId="0" fontId="6" fillId="0" borderId="0" xfId="0" applyFont="1" applyBorder="1" applyAlignment="1">
      <alignment wrapText="1"/>
    </xf>
    <xf numFmtId="3" fontId="6" fillId="0" borderId="0" xfId="0" applyNumberFormat="1" applyFont="1" applyAlignment="1">
      <alignment horizontal="right"/>
    </xf>
    <xf numFmtId="172" fontId="18" fillId="0" borderId="0" xfId="0" applyNumberFormat="1" applyFont="1" applyBorder="1" applyAlignment="1">
      <alignment horizontal="right"/>
    </xf>
    <xf numFmtId="0" fontId="0" fillId="0" borderId="0" xfId="0" applyFont="1" applyBorder="1" applyAlignment="1">
      <alignment/>
    </xf>
    <xf numFmtId="3" fontId="0" fillId="0" borderId="0" xfId="0" applyNumberFormat="1" applyFont="1" applyAlignment="1">
      <alignment horizontal="right"/>
    </xf>
    <xf numFmtId="3" fontId="0" fillId="0" borderId="0" xfId="0" applyNumberFormat="1" applyFont="1" applyFill="1" applyAlignment="1">
      <alignment horizontal="right"/>
    </xf>
    <xf numFmtId="172" fontId="8" fillId="0" borderId="0" xfId="0" applyNumberFormat="1" applyFont="1" applyBorder="1" applyAlignment="1">
      <alignment horizontal="right"/>
    </xf>
    <xf numFmtId="3" fontId="6" fillId="0" borderId="0" xfId="0" applyNumberFormat="1" applyFont="1" applyFill="1" applyAlignment="1">
      <alignment horizontal="right"/>
    </xf>
    <xf numFmtId="0" fontId="6" fillId="0" borderId="0" xfId="0" applyFont="1" applyFill="1" applyBorder="1" applyAlignment="1">
      <alignment/>
    </xf>
    <xf numFmtId="172" fontId="18" fillId="0" borderId="0" xfId="0" applyNumberFormat="1" applyFont="1" applyFill="1" applyBorder="1" applyAlignment="1">
      <alignment horizontal="right"/>
    </xf>
    <xf numFmtId="3" fontId="6"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6" fillId="0" borderId="0" xfId="0" applyFont="1" applyAlignment="1">
      <alignment horizontal="center"/>
    </xf>
    <xf numFmtId="0" fontId="6" fillId="0" borderId="11" xfId="0" applyFont="1" applyBorder="1" applyAlignment="1">
      <alignment vertical="center"/>
    </xf>
    <xf numFmtId="3" fontId="6" fillId="0" borderId="11" xfId="0" applyNumberFormat="1" applyFont="1" applyBorder="1" applyAlignment="1">
      <alignment horizontal="right"/>
    </xf>
    <xf numFmtId="3" fontId="6" fillId="0" borderId="11" xfId="0" applyNumberFormat="1" applyFont="1" applyFill="1" applyBorder="1" applyAlignment="1">
      <alignment horizontal="right" vertical="center"/>
    </xf>
    <xf numFmtId="3" fontId="6" fillId="0" borderId="0" xfId="0" applyNumberFormat="1" applyFont="1" applyBorder="1" applyAlignment="1">
      <alignment horizontal="right"/>
    </xf>
    <xf numFmtId="3" fontId="6" fillId="0" borderId="0" xfId="0" applyNumberFormat="1" applyFont="1" applyFill="1" applyBorder="1" applyAlignment="1">
      <alignment horizontal="right" vertical="center"/>
    </xf>
    <xf numFmtId="0" fontId="6" fillId="0" borderId="0" xfId="0" applyFont="1" applyBorder="1" applyAlignment="1">
      <alignment horizontal="center"/>
    </xf>
    <xf numFmtId="0" fontId="2" fillId="0" borderId="0" xfId="0" applyFont="1" applyAlignment="1">
      <alignment/>
    </xf>
    <xf numFmtId="0" fontId="2" fillId="0" borderId="0" xfId="0" applyFont="1" applyFill="1" applyAlignment="1">
      <alignment/>
    </xf>
    <xf numFmtId="0" fontId="19" fillId="0" borderId="0" xfId="0" applyFont="1" applyAlignment="1">
      <alignment horizontal="right"/>
    </xf>
    <xf numFmtId="0" fontId="0" fillId="0" borderId="0" xfId="0" applyFont="1" applyFill="1" applyAlignment="1">
      <alignment horizontal="left" wrapText="1"/>
    </xf>
    <xf numFmtId="49" fontId="11" fillId="0" borderId="0" xfId="58" applyNumberFormat="1" applyFont="1" applyBorder="1" applyAlignment="1">
      <alignment horizontal="left"/>
      <protection/>
    </xf>
    <xf numFmtId="0" fontId="0" fillId="0" borderId="0" xfId="0" applyAlignment="1">
      <alignment horizontal="right"/>
    </xf>
    <xf numFmtId="0" fontId="6" fillId="0" borderId="12" xfId="0" applyFont="1" applyBorder="1" applyAlignment="1">
      <alignment horizontal="left"/>
    </xf>
    <xf numFmtId="0" fontId="6" fillId="0" borderId="0" xfId="0" applyFont="1" applyBorder="1" applyAlignment="1">
      <alignment horizontal="right" wrapText="1"/>
    </xf>
    <xf numFmtId="0" fontId="6" fillId="0" borderId="0" xfId="0" applyFont="1" applyBorder="1" applyAlignment="1">
      <alignment horizontal="center" wrapText="1"/>
    </xf>
    <xf numFmtId="0" fontId="19" fillId="0" borderId="0" xfId="0" applyFont="1" applyBorder="1" applyAlignment="1">
      <alignment horizontal="right" wrapText="1"/>
    </xf>
    <xf numFmtId="0" fontId="6" fillId="0" borderId="0" xfId="0" applyFont="1" applyBorder="1" applyAlignment="1">
      <alignment horizontal="left"/>
    </xf>
    <xf numFmtId="0" fontId="6" fillId="0" borderId="0" xfId="0" applyFont="1" applyBorder="1" applyAlignment="1">
      <alignment horizontal="center"/>
    </xf>
    <xf numFmtId="0" fontId="19" fillId="0" borderId="0" xfId="0" applyFont="1" applyBorder="1" applyAlignment="1">
      <alignment horizontal="right" wrapText="1"/>
    </xf>
    <xf numFmtId="0" fontId="19" fillId="0" borderId="0" xfId="0" applyFont="1" applyBorder="1" applyAlignment="1">
      <alignment horizontal="right"/>
    </xf>
    <xf numFmtId="3" fontId="0" fillId="0" borderId="0" xfId="0" applyNumberFormat="1" applyFont="1" applyBorder="1" applyAlignment="1">
      <alignment horizontal="right"/>
    </xf>
    <xf numFmtId="0" fontId="0" fillId="0" borderId="0" xfId="0" applyFont="1" applyBorder="1" applyAlignment="1">
      <alignment horizontal="right"/>
    </xf>
    <xf numFmtId="0" fontId="2" fillId="0" borderId="0" xfId="0" applyFont="1" applyBorder="1" applyAlignment="1">
      <alignment horizontal="right"/>
    </xf>
    <xf numFmtId="3" fontId="2" fillId="0" borderId="0" xfId="0" applyNumberFormat="1" applyFont="1" applyFill="1" applyBorder="1" applyAlignment="1">
      <alignment horizontal="right"/>
    </xf>
    <xf numFmtId="3" fontId="19" fillId="0" borderId="0" xfId="0" applyNumberFormat="1" applyFont="1" applyFill="1" applyBorder="1" applyAlignment="1">
      <alignment horizontal="right"/>
    </xf>
    <xf numFmtId="0" fontId="6" fillId="0" borderId="0" xfId="0" applyFont="1" applyBorder="1" applyAlignment="1">
      <alignment vertical="center"/>
    </xf>
    <xf numFmtId="3" fontId="19" fillId="0" borderId="0" xfId="0" applyNumberFormat="1" applyFont="1" applyFill="1" applyBorder="1" applyAlignment="1">
      <alignment horizontal="right" vertical="center"/>
    </xf>
    <xf numFmtId="0" fontId="6" fillId="0" borderId="12" xfId="0" applyFont="1" applyBorder="1" applyAlignment="1">
      <alignment horizontal="left" vertical="center" wrapText="1"/>
    </xf>
    <xf numFmtId="172" fontId="8" fillId="0" borderId="0" xfId="0" applyNumberFormat="1" applyFont="1" applyFill="1" applyBorder="1" applyAlignment="1">
      <alignment horizontal="right" vertical="center"/>
    </xf>
    <xf numFmtId="172" fontId="20" fillId="0" borderId="0" xfId="0" applyNumberFormat="1" applyFont="1" applyFill="1" applyBorder="1" applyAlignment="1">
      <alignment horizontal="right" vertical="center"/>
    </xf>
    <xf numFmtId="0" fontId="2" fillId="0" borderId="0" xfId="0" applyFont="1" applyAlignment="1">
      <alignment horizontal="left"/>
    </xf>
    <xf numFmtId="0" fontId="2" fillId="0" borderId="0" xfId="0" applyFont="1" applyFill="1" applyAlignment="1">
      <alignment horizontal="right"/>
    </xf>
    <xf numFmtId="0" fontId="2" fillId="0" borderId="0" xfId="0" applyFont="1" applyFill="1" applyBorder="1" applyAlignment="1">
      <alignment horizontal="right"/>
    </xf>
    <xf numFmtId="0" fontId="0" fillId="0" borderId="0" xfId="0" applyBorder="1" applyAlignment="1">
      <alignment horizontal="right"/>
    </xf>
    <xf numFmtId="0" fontId="6" fillId="0" borderId="0" xfId="0" applyFont="1" applyBorder="1" applyAlignment="1">
      <alignment horizontal="center" wrapText="1"/>
    </xf>
    <xf numFmtId="0" fontId="0" fillId="0" borderId="0" xfId="0" applyBorder="1" applyAlignment="1">
      <alignment horizontal="center"/>
    </xf>
    <xf numFmtId="0" fontId="6" fillId="0" borderId="0" xfId="0" applyFont="1" applyBorder="1" applyAlignment="1">
      <alignment horizontal="left" vertical="center" wrapText="1"/>
    </xf>
    <xf numFmtId="0" fontId="0" fillId="0" borderId="11" xfId="0" applyBorder="1" applyAlignment="1">
      <alignment/>
    </xf>
    <xf numFmtId="0" fontId="6" fillId="0" borderId="10" xfId="0" applyFont="1" applyBorder="1" applyAlignment="1">
      <alignment/>
    </xf>
    <xf numFmtId="0" fontId="6" fillId="0" borderId="10" xfId="0" applyFont="1" applyBorder="1" applyAlignment="1">
      <alignment horizontal="center"/>
    </xf>
    <xf numFmtId="0" fontId="0" fillId="0" borderId="0" xfId="0" applyFont="1" applyAlignment="1">
      <alignment/>
    </xf>
    <xf numFmtId="0" fontId="6" fillId="0" borderId="0" xfId="0" applyFont="1" applyAlignment="1">
      <alignment/>
    </xf>
    <xf numFmtId="0" fontId="6" fillId="0" borderId="0" xfId="0" applyFont="1" applyAlignment="1">
      <alignment horizontal="right"/>
    </xf>
    <xf numFmtId="0" fontId="6" fillId="0" borderId="0" xfId="0" applyFont="1" applyFill="1" applyBorder="1" applyAlignment="1">
      <alignment wrapText="1"/>
    </xf>
    <xf numFmtId="0" fontId="6" fillId="0" borderId="11" xfId="0" applyFont="1" applyFill="1" applyBorder="1" applyAlignment="1">
      <alignment horizontal="right" wrapText="1"/>
    </xf>
    <xf numFmtId="0" fontId="0" fillId="0" borderId="11" xfId="0" applyBorder="1" applyAlignment="1">
      <alignment horizontal="right"/>
    </xf>
    <xf numFmtId="0" fontId="0" fillId="0" borderId="0" xfId="0" applyBorder="1" applyAlignment="1">
      <alignment wrapText="1"/>
    </xf>
    <xf numFmtId="0" fontId="0" fillId="0" borderId="0" xfId="0" applyBorder="1" applyAlignment="1">
      <alignment horizontal="left" wrapText="1" indent="1"/>
    </xf>
    <xf numFmtId="0" fontId="5" fillId="0" borderId="10" xfId="0" applyFont="1" applyFill="1" applyBorder="1" applyAlignment="1">
      <alignment/>
    </xf>
    <xf numFmtId="0" fontId="6" fillId="0" borderId="0" xfId="0" applyFont="1" applyBorder="1" applyAlignment="1">
      <alignment horizontal="left" wrapText="1" indent="1"/>
    </xf>
    <xf numFmtId="0" fontId="7" fillId="0" borderId="0" xfId="0" applyFont="1" applyAlignment="1">
      <alignment/>
    </xf>
    <xf numFmtId="3" fontId="2" fillId="0" borderId="0" xfId="0" applyNumberFormat="1" applyFont="1" applyFill="1" applyAlignment="1">
      <alignment horizontal="right"/>
    </xf>
    <xf numFmtId="0" fontId="15" fillId="0" borderId="0" xfId="61" applyFont="1" applyAlignment="1">
      <alignment wrapText="1"/>
      <protection/>
    </xf>
    <xf numFmtId="0" fontId="6" fillId="0" borderId="0" xfId="0" applyFont="1" applyAlignment="1">
      <alignment horizontal="right" wrapText="1"/>
    </xf>
    <xf numFmtId="0" fontId="6" fillId="0" borderId="11" xfId="0" applyFont="1" applyFill="1" applyBorder="1" applyAlignment="1">
      <alignment wrapText="1"/>
    </xf>
    <xf numFmtId="178" fontId="6" fillId="0" borderId="11" xfId="0" applyNumberFormat="1" applyFont="1" applyFill="1" applyBorder="1" applyAlignment="1">
      <alignment horizontal="right" wrapText="1"/>
    </xf>
    <xf numFmtId="0" fontId="6" fillId="0" borderId="11" xfId="0" applyFont="1" applyFill="1" applyBorder="1" applyAlignment="1">
      <alignment horizontal="center" wrapText="1"/>
    </xf>
    <xf numFmtId="172" fontId="6" fillId="0" borderId="11" xfId="0" applyNumberFormat="1" applyFont="1" applyFill="1" applyBorder="1" applyAlignment="1">
      <alignment horizontal="right" wrapText="1"/>
    </xf>
    <xf numFmtId="0" fontId="0" fillId="0" borderId="0" xfId="0" applyFont="1" applyFill="1" applyBorder="1" applyAlignment="1">
      <alignment/>
    </xf>
    <xf numFmtId="0" fontId="6" fillId="0" borderId="11" xfId="0" applyFont="1" applyFill="1" applyBorder="1" applyAlignment="1">
      <alignment/>
    </xf>
    <xf numFmtId="173" fontId="22" fillId="0" borderId="11" xfId="0" applyNumberFormat="1" applyFont="1" applyFill="1" applyBorder="1" applyAlignment="1">
      <alignment/>
    </xf>
    <xf numFmtId="178" fontId="6" fillId="0" borderId="0" xfId="0" applyNumberFormat="1" applyFont="1" applyFill="1" applyBorder="1" applyAlignment="1">
      <alignment horizontal="right" wrapText="1"/>
    </xf>
    <xf numFmtId="0" fontId="6" fillId="0" borderId="0" xfId="0" applyFont="1" applyFill="1" applyBorder="1" applyAlignment="1">
      <alignment horizontal="center" wrapText="1"/>
    </xf>
    <xf numFmtId="172" fontId="6" fillId="0" borderId="0" xfId="0" applyNumberFormat="1" applyFont="1" applyFill="1" applyBorder="1" applyAlignment="1">
      <alignment horizontal="right" wrapText="1"/>
    </xf>
    <xf numFmtId="172" fontId="8" fillId="0" borderId="0" xfId="0" applyNumberFormat="1" applyFont="1" applyFill="1" applyBorder="1" applyAlignment="1">
      <alignment horizontal="right"/>
    </xf>
    <xf numFmtId="0" fontId="6" fillId="0" borderId="0" xfId="61" applyFont="1" applyFill="1" applyBorder="1" applyAlignment="1">
      <alignment horizontal="left" wrapText="1"/>
      <protection/>
    </xf>
    <xf numFmtId="0" fontId="6" fillId="0" borderId="0" xfId="61" applyFont="1" applyFill="1" applyBorder="1" applyAlignment="1">
      <alignment wrapText="1"/>
      <protection/>
    </xf>
    <xf numFmtId="0" fontId="6" fillId="0" borderId="12" xfId="0" applyFont="1" applyFill="1" applyBorder="1" applyAlignment="1">
      <alignment horizontal="right" wrapText="1"/>
    </xf>
    <xf numFmtId="0" fontId="6" fillId="0" borderId="10" xfId="0" applyFont="1" applyBorder="1" applyAlignment="1">
      <alignment horizontal="center"/>
    </xf>
    <xf numFmtId="0" fontId="6" fillId="0" borderId="10" xfId="0" applyFont="1" applyBorder="1" applyAlignment="1">
      <alignment horizontal="center" wrapText="1"/>
    </xf>
    <xf numFmtId="0" fontId="6" fillId="0" borderId="11" xfId="0" applyFont="1" applyBorder="1" applyAlignment="1">
      <alignment horizontal="left"/>
    </xf>
    <xf numFmtId="0" fontId="0" fillId="0" borderId="10" xfId="0" applyFont="1" applyBorder="1" applyAlignment="1">
      <alignment/>
    </xf>
    <xf numFmtId="0" fontId="6" fillId="0" borderId="10" xfId="0" applyFont="1" applyFill="1" applyBorder="1" applyAlignment="1">
      <alignment horizontal="right" wrapText="1"/>
    </xf>
    <xf numFmtId="0" fontId="0" fillId="0" borderId="11" xfId="0" applyBorder="1" applyAlignment="1">
      <alignment horizontal="left"/>
    </xf>
    <xf numFmtId="0" fontId="11" fillId="0" borderId="0" xfId="58" applyFont="1" applyBorder="1" applyAlignment="1">
      <alignment horizontal="left" vertical="center"/>
      <protection/>
    </xf>
    <xf numFmtId="3" fontId="0" fillId="0" borderId="0" xfId="0" applyNumberFormat="1" applyAlignment="1">
      <alignment/>
    </xf>
    <xf numFmtId="3" fontId="0" fillId="0" borderId="0" xfId="0" applyNumberFormat="1" applyAlignment="1">
      <alignment horizontal="right"/>
    </xf>
    <xf numFmtId="3" fontId="0" fillId="0" borderId="11" xfId="0" applyNumberFormat="1" applyFont="1" applyBorder="1" applyAlignment="1">
      <alignment horizontal="right"/>
    </xf>
    <xf numFmtId="172" fontId="6" fillId="0" borderId="0" xfId="0" applyNumberFormat="1" applyFont="1" applyBorder="1" applyAlignment="1">
      <alignment horizontal="right"/>
    </xf>
    <xf numFmtId="172" fontId="6" fillId="0" borderId="0" xfId="0" applyNumberFormat="1" applyFont="1" applyFill="1" applyBorder="1" applyAlignment="1">
      <alignment horizontal="right" vertical="center"/>
    </xf>
    <xf numFmtId="172" fontId="19" fillId="0" borderId="0" xfId="0" applyNumberFormat="1" applyFont="1" applyFill="1" applyBorder="1" applyAlignment="1">
      <alignment horizontal="right" vertical="center"/>
    </xf>
    <xf numFmtId="172" fontId="0" fillId="0" borderId="0" xfId="0" applyNumberFormat="1" applyBorder="1" applyAlignment="1">
      <alignment/>
    </xf>
    <xf numFmtId="177" fontId="0" fillId="0" borderId="11" xfId="0" applyNumberFormat="1" applyFont="1" applyBorder="1" applyAlignment="1">
      <alignment horizontal="right"/>
    </xf>
    <xf numFmtId="172" fontId="0" fillId="0" borderId="11" xfId="0" applyNumberFormat="1" applyFont="1" applyBorder="1" applyAlignment="1">
      <alignment horizontal="right"/>
    </xf>
    <xf numFmtId="172" fontId="0" fillId="0" borderId="0" xfId="0" applyNumberFormat="1" applyAlignment="1">
      <alignment/>
    </xf>
    <xf numFmtId="172" fontId="6" fillId="0" borderId="0" xfId="0" applyNumberFormat="1" applyFont="1" applyBorder="1" applyAlignment="1">
      <alignment vertical="center"/>
    </xf>
    <xf numFmtId="3" fontId="0" fillId="0" borderId="0" xfId="0" applyNumberFormat="1" applyBorder="1" applyAlignment="1">
      <alignment/>
    </xf>
    <xf numFmtId="3" fontId="11" fillId="0" borderId="0" xfId="58" applyNumberFormat="1" applyFont="1" applyBorder="1" applyAlignment="1">
      <alignment horizontal="right"/>
      <protection/>
    </xf>
    <xf numFmtId="3" fontId="0" fillId="0" borderId="0" xfId="0" applyNumberFormat="1" applyBorder="1" applyAlignment="1">
      <alignment/>
    </xf>
    <xf numFmtId="3" fontId="6" fillId="0" borderId="0" xfId="0" applyNumberFormat="1" applyFont="1" applyBorder="1" applyAlignment="1">
      <alignment horizontal="center"/>
    </xf>
    <xf numFmtId="3" fontId="6" fillId="0" borderId="0" xfId="0" applyNumberFormat="1" applyFont="1" applyBorder="1" applyAlignment="1">
      <alignment horizontal="right"/>
    </xf>
    <xf numFmtId="3" fontId="6" fillId="0" borderId="0" xfId="0" applyNumberFormat="1" applyFont="1" applyBorder="1" applyAlignment="1">
      <alignment horizontal="right" wrapText="1"/>
    </xf>
    <xf numFmtId="3" fontId="0" fillId="0" borderId="0" xfId="0" applyNumberFormat="1" applyBorder="1" applyAlignment="1">
      <alignment horizontal="right"/>
    </xf>
    <xf numFmtId="3" fontId="0" fillId="0" borderId="0" xfId="0" applyNumberFormat="1" applyBorder="1" applyAlignment="1">
      <alignment horizontal="center"/>
    </xf>
    <xf numFmtId="3" fontId="8" fillId="0" borderId="0" xfId="61" applyNumberFormat="1" applyFont="1" applyBorder="1" applyAlignment="1">
      <alignment horizontal="right"/>
      <protection/>
    </xf>
    <xf numFmtId="3" fontId="0" fillId="0" borderId="0" xfId="0" applyNumberFormat="1" applyAlignment="1">
      <alignment/>
    </xf>
    <xf numFmtId="3" fontId="11" fillId="0" borderId="12" xfId="58" applyNumberFormat="1" applyFont="1" applyBorder="1" applyAlignment="1">
      <alignment horizontal="right" wrapText="1"/>
      <protection/>
    </xf>
    <xf numFmtId="3" fontId="0" fillId="0" borderId="0" xfId="0" applyNumberFormat="1" applyAlignment="1">
      <alignment horizontal="center"/>
    </xf>
    <xf numFmtId="177" fontId="0" fillId="0" borderId="0" xfId="0" applyNumberFormat="1" applyAlignment="1">
      <alignment/>
    </xf>
    <xf numFmtId="177" fontId="6" fillId="0" borderId="11" xfId="0" applyNumberFormat="1" applyFont="1" applyBorder="1" applyAlignment="1">
      <alignment horizontal="right" wrapText="1"/>
    </xf>
    <xf numFmtId="177" fontId="0" fillId="0" borderId="0" xfId="0" applyNumberFormat="1" applyBorder="1" applyAlignment="1">
      <alignment horizontal="left" wrapText="1" indent="1"/>
    </xf>
    <xf numFmtId="0" fontId="0" fillId="0" borderId="0" xfId="0" applyFont="1" applyBorder="1" applyAlignment="1">
      <alignment horizontal="right" wrapText="1"/>
    </xf>
    <xf numFmtId="0" fontId="2" fillId="0" borderId="0" xfId="0" applyFont="1" applyBorder="1" applyAlignment="1">
      <alignment horizontal="right" wrapText="1"/>
    </xf>
    <xf numFmtId="3" fontId="0" fillId="0" borderId="0"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3" fontId="0" fillId="0" borderId="11" xfId="0" applyNumberFormat="1" applyFont="1" applyBorder="1" applyAlignment="1">
      <alignment horizontal="right" wrapText="1"/>
    </xf>
    <xf numFmtId="3" fontId="0" fillId="0" borderId="11" xfId="0" applyNumberFormat="1" applyFont="1" applyFill="1" applyBorder="1" applyAlignment="1">
      <alignment horizontal="right" vertical="center"/>
    </xf>
    <xf numFmtId="0" fontId="0" fillId="0" borderId="11" xfId="0" applyFont="1" applyBorder="1" applyAlignment="1">
      <alignment/>
    </xf>
    <xf numFmtId="0" fontId="0" fillId="0" borderId="11" xfId="0" applyFont="1" applyFill="1" applyBorder="1" applyAlignment="1">
      <alignment/>
    </xf>
    <xf numFmtId="0" fontId="0" fillId="0" borderId="0" xfId="0" applyFont="1" applyFill="1" applyAlignment="1">
      <alignment/>
    </xf>
    <xf numFmtId="0" fontId="6" fillId="0" borderId="0" xfId="0" applyFont="1" applyFill="1" applyAlignment="1">
      <alignment/>
    </xf>
    <xf numFmtId="0" fontId="0" fillId="0" borderId="0" xfId="0" applyAlignment="1">
      <alignment wrapText="1"/>
    </xf>
    <xf numFmtId="0" fontId="6" fillId="0" borderId="12" xfId="0" applyFont="1" applyBorder="1" applyAlignment="1">
      <alignment horizontal="right"/>
    </xf>
    <xf numFmtId="0" fontId="6" fillId="0" borderId="12" xfId="0" applyFont="1" applyBorder="1" applyAlignment="1">
      <alignment horizontal="right" wrapText="1"/>
    </xf>
    <xf numFmtId="0" fontId="0" fillId="0" borderId="12" xfId="0" applyFont="1" applyBorder="1" applyAlignment="1">
      <alignment horizontal="right"/>
    </xf>
    <xf numFmtId="3" fontId="6" fillId="0" borderId="12" xfId="0" applyNumberFormat="1" applyFont="1" applyBorder="1" applyAlignment="1">
      <alignment horizontal="right"/>
    </xf>
    <xf numFmtId="3" fontId="6" fillId="0" borderId="12" xfId="0" applyNumberFormat="1" applyFont="1" applyBorder="1" applyAlignment="1">
      <alignment horizontal="right" wrapText="1"/>
    </xf>
    <xf numFmtId="3" fontId="6" fillId="0" borderId="12" xfId="0" applyNumberFormat="1" applyFont="1" applyBorder="1" applyAlignment="1">
      <alignment horizontal="right" wrapText="1"/>
    </xf>
    <xf numFmtId="3" fontId="6" fillId="0" borderId="12" xfId="0" applyNumberFormat="1" applyFont="1" applyBorder="1" applyAlignment="1">
      <alignment horizontal="right"/>
    </xf>
    <xf numFmtId="3" fontId="0" fillId="0" borderId="11" xfId="0" applyNumberFormat="1" applyBorder="1" applyAlignment="1">
      <alignment horizontal="right"/>
    </xf>
    <xf numFmtId="0" fontId="6" fillId="0" borderId="12" xfId="0" applyFont="1" applyFill="1" applyBorder="1" applyAlignment="1">
      <alignment horizontal="left" wrapText="1"/>
    </xf>
    <xf numFmtId="0" fontId="6" fillId="0" borderId="12" xfId="0" applyFont="1" applyBorder="1" applyAlignment="1">
      <alignment horizontal="right"/>
    </xf>
    <xf numFmtId="0" fontId="6" fillId="0" borderId="0" xfId="0" applyFont="1" applyFill="1" applyBorder="1" applyAlignment="1">
      <alignment/>
    </xf>
    <xf numFmtId="172" fontId="0" fillId="0" borderId="0" xfId="0" applyNumberFormat="1" applyAlignment="1">
      <alignment horizontal="right"/>
    </xf>
    <xf numFmtId="172" fontId="0" fillId="0" borderId="11" xfId="0" applyNumberFormat="1" applyBorder="1" applyAlignment="1">
      <alignment horizontal="right"/>
    </xf>
    <xf numFmtId="0" fontId="0" fillId="0" borderId="11" xfId="61" applyFont="1" applyFill="1" applyBorder="1">
      <alignment/>
      <protection/>
    </xf>
    <xf numFmtId="174" fontId="0" fillId="0" borderId="11" xfId="44" applyNumberFormat="1" applyFont="1" applyFill="1" applyBorder="1" applyAlignment="1">
      <alignment horizontal="right"/>
    </xf>
    <xf numFmtId="0" fontId="6" fillId="0" borderId="0" xfId="0" applyFont="1" applyAlignment="1">
      <alignment/>
    </xf>
    <xf numFmtId="0" fontId="21" fillId="0" borderId="0" xfId="53" applyFont="1" applyAlignment="1" applyProtection="1">
      <alignment/>
      <protection/>
    </xf>
    <xf numFmtId="0" fontId="21" fillId="0" borderId="0" xfId="53" applyFont="1" applyFill="1" applyAlignment="1" applyProtection="1">
      <alignment/>
      <protection/>
    </xf>
    <xf numFmtId="0" fontId="6" fillId="0" borderId="0" xfId="0" applyFont="1" applyAlignment="1">
      <alignment horizontal="left"/>
    </xf>
    <xf numFmtId="0" fontId="6" fillId="0" borderId="0" xfId="53" applyFont="1" applyFill="1" applyAlignment="1" applyProtection="1">
      <alignment/>
      <protection/>
    </xf>
    <xf numFmtId="0" fontId="6" fillId="0" borderId="0" xfId="0" applyFont="1" applyAlignment="1">
      <alignment/>
    </xf>
    <xf numFmtId="0" fontId="0" fillId="0" borderId="0" xfId="61" applyFont="1" applyFill="1" applyBorder="1" applyAlignment="1">
      <alignment horizontal="right"/>
      <protection/>
    </xf>
    <xf numFmtId="0" fontId="15" fillId="0" borderId="0" xfId="0" applyFont="1" applyAlignment="1">
      <alignment vertical="justify" wrapText="1"/>
    </xf>
    <xf numFmtId="0" fontId="21" fillId="0" borderId="0" xfId="53" applyAlignment="1" applyProtection="1">
      <alignment horizontal="left"/>
      <protection/>
    </xf>
    <xf numFmtId="0" fontId="21" fillId="0" borderId="0" xfId="53" applyAlignment="1" applyProtection="1">
      <alignment horizontal="left" vertical="justify"/>
      <protection/>
    </xf>
    <xf numFmtId="0" fontId="21" fillId="0" borderId="0" xfId="53" applyFill="1" applyAlignment="1" applyProtection="1">
      <alignment horizontal="left"/>
      <protection/>
    </xf>
    <xf numFmtId="0" fontId="21" fillId="0" borderId="0" xfId="53" applyFont="1" applyFill="1" applyAlignment="1" applyProtection="1">
      <alignment horizontal="left"/>
      <protection/>
    </xf>
    <xf numFmtId="0" fontId="21" fillId="0" borderId="0" xfId="53" applyFill="1" applyAlignment="1" applyProtection="1">
      <alignment horizontal="left" wrapText="1"/>
      <protection/>
    </xf>
    <xf numFmtId="0" fontId="21" fillId="0" borderId="0" xfId="53" applyFont="1" applyFill="1" applyAlignment="1" applyProtection="1">
      <alignment horizontal="left" wrapText="1"/>
      <protection/>
    </xf>
    <xf numFmtId="0" fontId="2" fillId="0" borderId="0" xfId="0" applyFont="1" applyAlignment="1">
      <alignment/>
    </xf>
    <xf numFmtId="0" fontId="2" fillId="0" borderId="0" xfId="0" applyFont="1" applyBorder="1" applyAlignment="1">
      <alignment/>
    </xf>
    <xf numFmtId="0" fontId="2" fillId="0" borderId="0" xfId="0" applyFont="1" applyAlignment="1">
      <alignment wrapText="1"/>
    </xf>
    <xf numFmtId="0" fontId="2" fillId="0" borderId="0" xfId="0" applyFont="1" applyAlignment="1">
      <alignment/>
    </xf>
    <xf numFmtId="0" fontId="2" fillId="0" borderId="0" xfId="61" applyFont="1">
      <alignment/>
      <protection/>
    </xf>
    <xf numFmtId="0" fontId="2" fillId="0" borderId="0" xfId="61" applyFont="1" applyFill="1">
      <alignment/>
      <protection/>
    </xf>
    <xf numFmtId="0" fontId="2" fillId="0" borderId="0" xfId="0" applyFont="1" applyAlignment="1">
      <alignment vertical="justify" wrapText="1"/>
    </xf>
    <xf numFmtId="0" fontId="2" fillId="0" borderId="0" xfId="0" applyFont="1" applyAlignment="1">
      <alignment horizontal="left" wrapText="1"/>
    </xf>
    <xf numFmtId="176" fontId="20" fillId="0" borderId="0" xfId="0" applyNumberFormat="1" applyFont="1" applyFill="1" applyAlignment="1">
      <alignment horizontal="left"/>
    </xf>
    <xf numFmtId="0" fontId="21" fillId="0" borderId="0" xfId="53" applyAlignment="1" applyProtection="1">
      <alignment/>
      <protection/>
    </xf>
    <xf numFmtId="0" fontId="20" fillId="0" borderId="0" xfId="61" applyFont="1" applyAlignment="1">
      <alignment horizontal="right"/>
      <protection/>
    </xf>
    <xf numFmtId="0" fontId="20" fillId="0" borderId="0" xfId="0" applyFont="1" applyAlignment="1">
      <alignment/>
    </xf>
    <xf numFmtId="0" fontId="20" fillId="0" borderId="0" xfId="0" applyFont="1" applyFill="1" applyAlignment="1">
      <alignment/>
    </xf>
    <xf numFmtId="0" fontId="20" fillId="0" borderId="0" xfId="0" applyFont="1" applyAlignment="1">
      <alignment horizontal="right"/>
    </xf>
    <xf numFmtId="0" fontId="2" fillId="0" borderId="0" xfId="61" applyFont="1" applyAlignment="1">
      <alignment wrapText="1"/>
      <protection/>
    </xf>
    <xf numFmtId="3" fontId="20" fillId="0" borderId="0" xfId="0" applyNumberFormat="1" applyFont="1" applyAlignment="1">
      <alignment horizontal="right"/>
    </xf>
    <xf numFmtId="3" fontId="20" fillId="0" borderId="0" xfId="61" applyNumberFormat="1" applyFont="1" applyAlignment="1">
      <alignment horizontal="right"/>
      <protection/>
    </xf>
    <xf numFmtId="0" fontId="2" fillId="0" borderId="0" xfId="0" applyFont="1" applyBorder="1" applyAlignment="1">
      <alignment/>
    </xf>
    <xf numFmtId="0" fontId="20" fillId="0" borderId="0" xfId="61" applyFont="1" applyBorder="1" applyAlignment="1">
      <alignment horizontal="right"/>
      <protection/>
    </xf>
    <xf numFmtId="0" fontId="6" fillId="0" borderId="0" xfId="0" applyFont="1" applyBorder="1" applyAlignment="1">
      <alignment horizontal="right"/>
    </xf>
    <xf numFmtId="0" fontId="20" fillId="0" borderId="0" xfId="0" applyFont="1" applyBorder="1" applyAlignment="1">
      <alignment horizontal="right"/>
    </xf>
    <xf numFmtId="0" fontId="20" fillId="0" borderId="11" xfId="0" applyFont="1" applyBorder="1" applyAlignment="1">
      <alignment horizontal="right"/>
    </xf>
    <xf numFmtId="0" fontId="20" fillId="0" borderId="0" xfId="0" applyFont="1" applyBorder="1" applyAlignment="1">
      <alignment/>
    </xf>
    <xf numFmtId="1" fontId="2" fillId="0" borderId="0" xfId="0" applyNumberFormat="1" applyFont="1" applyAlignment="1">
      <alignment horizontal="right"/>
    </xf>
    <xf numFmtId="0" fontId="20" fillId="0" borderId="0" xfId="0" applyFont="1" applyFill="1" applyAlignment="1">
      <alignment horizontal="left"/>
    </xf>
    <xf numFmtId="177" fontId="20" fillId="0" borderId="0" xfId="61" applyNumberFormat="1" applyFont="1" applyAlignment="1">
      <alignment horizontal="right"/>
      <protection/>
    </xf>
    <xf numFmtId="0" fontId="8" fillId="0" borderId="11" xfId="0" applyFont="1" applyBorder="1" applyAlignment="1">
      <alignment horizontal="right"/>
    </xf>
    <xf numFmtId="0" fontId="27" fillId="0" borderId="0" xfId="58" applyFont="1" applyAlignment="1">
      <alignment horizontal="right"/>
      <protection/>
    </xf>
    <xf numFmtId="0" fontId="2" fillId="0" borderId="0" xfId="0" applyFont="1" applyBorder="1" applyAlignment="1">
      <alignment horizontal="right"/>
    </xf>
    <xf numFmtId="0" fontId="19" fillId="0" borderId="0" xfId="0" applyFont="1" applyBorder="1" applyAlignment="1">
      <alignment horizontal="center" wrapText="1"/>
    </xf>
    <xf numFmtId="0" fontId="14" fillId="0" borderId="0" xfId="58" applyFont="1" applyBorder="1" applyAlignment="1">
      <alignment horizontal="right" wrapText="1"/>
      <protection/>
    </xf>
    <xf numFmtId="0" fontId="6" fillId="0" borderId="0" xfId="53" applyFont="1" applyAlignment="1" applyProtection="1">
      <alignment horizontal="left" vertical="justify"/>
      <protection/>
    </xf>
    <xf numFmtId="0" fontId="21" fillId="0" borderId="0" xfId="53" applyAlignment="1" applyProtection="1">
      <alignment vertical="justify"/>
      <protection/>
    </xf>
    <xf numFmtId="0" fontId="21" fillId="0" borderId="0" xfId="53" applyBorder="1" applyAlignment="1" applyProtection="1">
      <alignment/>
      <protection/>
    </xf>
    <xf numFmtId="0" fontId="21" fillId="0" borderId="0" xfId="53" applyFill="1" applyAlignment="1" applyProtection="1">
      <alignment/>
      <protection/>
    </xf>
    <xf numFmtId="0" fontId="0" fillId="0" borderId="10" xfId="0" applyFont="1" applyFill="1" applyBorder="1" applyAlignment="1">
      <alignment/>
    </xf>
    <xf numFmtId="0" fontId="11" fillId="0" borderId="12" xfId="57" applyFont="1" applyFill="1" applyBorder="1" applyAlignment="1">
      <alignment horizontal="center"/>
      <protection/>
    </xf>
    <xf numFmtId="0" fontId="11" fillId="0" borderId="10" xfId="57" applyFont="1" applyFill="1" applyBorder="1" applyAlignment="1">
      <alignment horizontal="center"/>
      <protection/>
    </xf>
    <xf numFmtId="0" fontId="9" fillId="0" borderId="10" xfId="57" applyFont="1" applyFill="1" applyBorder="1">
      <alignment/>
      <protection/>
    </xf>
    <xf numFmtId="0" fontId="11" fillId="0" borderId="10" xfId="58" applyFont="1" applyBorder="1" applyAlignment="1">
      <alignment horizontal="right" wrapText="1"/>
      <protection/>
    </xf>
    <xf numFmtId="0" fontId="11" fillId="0" borderId="11" xfId="57" applyFont="1" applyFill="1" applyBorder="1" applyAlignment="1">
      <alignment horizontal="center"/>
      <protection/>
    </xf>
    <xf numFmtId="0" fontId="11" fillId="0" borderId="11" xfId="57" applyFont="1" applyFill="1" applyBorder="1" applyAlignment="1">
      <alignment horizontal="right"/>
      <protection/>
    </xf>
    <xf numFmtId="0" fontId="11" fillId="0" borderId="11" xfId="58" applyFont="1" applyBorder="1" applyAlignment="1">
      <alignment horizontal="right" wrapText="1"/>
      <protection/>
    </xf>
    <xf numFmtId="0" fontId="20" fillId="0" borderId="0" xfId="0" applyFont="1" applyFill="1" applyBorder="1" applyAlignment="1">
      <alignment/>
    </xf>
    <xf numFmtId="0" fontId="0" fillId="0" borderId="11" xfId="61" applyFont="1" applyBorder="1">
      <alignment/>
      <protection/>
    </xf>
    <xf numFmtId="3" fontId="0" fillId="0" borderId="0" xfId="61" applyNumberFormat="1" applyFont="1" applyAlignment="1">
      <alignment horizontal="right"/>
      <protection/>
    </xf>
    <xf numFmtId="177" fontId="0" fillId="0" borderId="0" xfId="61" applyNumberFormat="1" applyFont="1" applyAlignment="1">
      <alignment horizontal="right"/>
      <protection/>
    </xf>
    <xf numFmtId="3" fontId="0" fillId="0" borderId="11" xfId="61" applyNumberFormat="1" applyFont="1" applyBorder="1" applyAlignment="1">
      <alignment horizontal="right"/>
      <protection/>
    </xf>
    <xf numFmtId="0" fontId="8" fillId="0" borderId="0" xfId="0" applyFont="1" applyFill="1" applyAlignment="1">
      <alignment/>
    </xf>
    <xf numFmtId="1" fontId="0" fillId="0" borderId="0" xfId="0" applyNumberFormat="1" applyBorder="1" applyAlignment="1">
      <alignment horizontal="center"/>
    </xf>
    <xf numFmtId="172" fontId="6" fillId="0" borderId="0" xfId="0" applyNumberFormat="1" applyFont="1" applyBorder="1" applyAlignment="1">
      <alignment horizontal="right" wrapText="1"/>
    </xf>
    <xf numFmtId="172" fontId="6" fillId="0" borderId="0" xfId="0" applyNumberFormat="1" applyFont="1" applyAlignment="1">
      <alignment horizontal="right"/>
    </xf>
    <xf numFmtId="177" fontId="0" fillId="0" borderId="0" xfId="0" applyNumberFormat="1" applyAlignment="1">
      <alignment horizontal="right"/>
    </xf>
    <xf numFmtId="1" fontId="0" fillId="0" borderId="11" xfId="0" applyNumberFormat="1" applyBorder="1" applyAlignment="1">
      <alignment horizontal="right"/>
    </xf>
    <xf numFmtId="1" fontId="0" fillId="0" borderId="0" xfId="0" applyNumberFormat="1" applyBorder="1" applyAlignment="1">
      <alignment horizontal="right"/>
    </xf>
    <xf numFmtId="172" fontId="0" fillId="0" borderId="0" xfId="0" applyNumberFormat="1" applyBorder="1" applyAlignment="1">
      <alignment horizontal="right"/>
    </xf>
    <xf numFmtId="172" fontId="28" fillId="0" borderId="0" xfId="0" applyNumberFormat="1" applyFont="1" applyBorder="1" applyAlignment="1">
      <alignment horizontal="right"/>
    </xf>
    <xf numFmtId="1" fontId="20" fillId="0" borderId="0" xfId="0" applyNumberFormat="1" applyFont="1" applyAlignment="1">
      <alignment horizontal="right"/>
    </xf>
    <xf numFmtId="172" fontId="20" fillId="0" borderId="0" xfId="0" applyNumberFormat="1" applyFont="1" applyBorder="1" applyAlignment="1">
      <alignment horizontal="right"/>
    </xf>
    <xf numFmtId="3" fontId="0" fillId="0" borderId="0" xfId="61" applyNumberFormat="1" applyFont="1" applyAlignment="1" quotePrefix="1">
      <alignment horizontal="right"/>
      <protection/>
    </xf>
    <xf numFmtId="177" fontId="0" fillId="0" borderId="0" xfId="0" applyNumberFormat="1" applyAlignment="1">
      <alignment/>
    </xf>
    <xf numFmtId="0" fontId="6" fillId="0" borderId="11" xfId="0" applyFont="1" applyFill="1" applyBorder="1" applyAlignment="1">
      <alignment horizontal="left"/>
    </xf>
    <xf numFmtId="0" fontId="6" fillId="0" borderId="12" xfId="61" applyFont="1" applyFill="1" applyBorder="1" applyAlignment="1">
      <alignment horizontal="right" wrapText="1"/>
      <protection/>
    </xf>
    <xf numFmtId="0" fontId="6" fillId="0" borderId="11" xfId="61" applyFont="1" applyFill="1" applyBorder="1" applyAlignment="1">
      <alignment horizontal="right" wrapText="1"/>
      <protection/>
    </xf>
    <xf numFmtId="0" fontId="6" fillId="0" borderId="12" xfId="0" applyFont="1" applyBorder="1" applyAlignment="1">
      <alignment horizontal="right" wrapText="1"/>
    </xf>
    <xf numFmtId="0" fontId="6" fillId="0" borderId="0" xfId="61" applyFont="1" applyFill="1" applyBorder="1" applyAlignment="1">
      <alignment horizontal="right" wrapText="1"/>
      <protection/>
    </xf>
    <xf numFmtId="0" fontId="6" fillId="0" borderId="11" xfId="0" applyFont="1" applyBorder="1" applyAlignment="1">
      <alignment horizontal="right"/>
    </xf>
    <xf numFmtId="0" fontId="6" fillId="0" borderId="11" xfId="0" applyFont="1" applyBorder="1" applyAlignment="1">
      <alignment horizontal="right" wrapText="1"/>
    </xf>
    <xf numFmtId="0" fontId="29" fillId="0" borderId="0" xfId="58" applyFont="1" applyAlignment="1">
      <alignment horizontal="right"/>
      <protection/>
    </xf>
    <xf numFmtId="0" fontId="26" fillId="0" borderId="12" xfId="0" applyFont="1" applyBorder="1" applyAlignment="1">
      <alignment horizontal="right"/>
    </xf>
    <xf numFmtId="0" fontId="26" fillId="0" borderId="12" xfId="0" applyFont="1" applyBorder="1" applyAlignment="1">
      <alignment horizontal="right" wrapText="1"/>
    </xf>
    <xf numFmtId="0" fontId="15" fillId="0" borderId="12" xfId="0" applyFont="1" applyBorder="1" applyAlignment="1">
      <alignment horizontal="right"/>
    </xf>
    <xf numFmtId="0" fontId="0" fillId="0" borderId="12" xfId="0" applyBorder="1" applyAlignment="1">
      <alignment horizontal="right"/>
    </xf>
    <xf numFmtId="0" fontId="2" fillId="0" borderId="0" xfId="0" applyFont="1" applyAlignment="1">
      <alignment horizontal="left" vertical="top" wrapText="1"/>
    </xf>
    <xf numFmtId="0" fontId="2" fillId="0" borderId="0" xfId="61" applyFont="1" applyAlignment="1">
      <alignment horizontal="left" vertical="top"/>
      <protection/>
    </xf>
    <xf numFmtId="0" fontId="2" fillId="0" borderId="0" xfId="0" applyFont="1" applyAlignment="1">
      <alignment horizontal="left" vertical="top"/>
    </xf>
    <xf numFmtId="0" fontId="2" fillId="0" borderId="0" xfId="61" applyFont="1" applyAlignment="1">
      <alignment horizontal="left" vertical="top" wrapText="1"/>
      <protection/>
    </xf>
    <xf numFmtId="0" fontId="0" fillId="0" borderId="0" xfId="0" applyAlignment="1">
      <alignment horizontal="left" vertical="top"/>
    </xf>
    <xf numFmtId="177" fontId="0" fillId="0" borderId="11" xfId="61" applyNumberFormat="1" applyFont="1" applyBorder="1" applyAlignment="1">
      <alignment horizontal="right"/>
      <protection/>
    </xf>
    <xf numFmtId="0" fontId="6" fillId="0" borderId="12" xfId="0" applyFont="1" applyFill="1" applyBorder="1" applyAlignment="1">
      <alignment horizontal="right" wrapText="1"/>
    </xf>
    <xf numFmtId="0" fontId="0" fillId="0" borderId="11" xfId="0" applyFont="1" applyBorder="1" applyAlignment="1">
      <alignment/>
    </xf>
    <xf numFmtId="0" fontId="26" fillId="0" borderId="12" xfId="0" applyFont="1" applyFill="1" applyBorder="1" applyAlignment="1">
      <alignment horizontal="right" wrapText="1"/>
    </xf>
    <xf numFmtId="0" fontId="26" fillId="0" borderId="12" xfId="0" applyFont="1" applyBorder="1" applyAlignment="1">
      <alignment horizontal="center"/>
    </xf>
    <xf numFmtId="0" fontId="26" fillId="0" borderId="12" xfId="0" applyFont="1" applyBorder="1" applyAlignment="1">
      <alignment/>
    </xf>
    <xf numFmtId="0" fontId="6" fillId="0" borderId="11" xfId="0" applyFont="1" applyBorder="1" applyAlignment="1">
      <alignment wrapText="1"/>
    </xf>
    <xf numFmtId="3" fontId="0" fillId="0" borderId="0" xfId="61" applyNumberFormat="1" applyFont="1" applyFill="1" applyBorder="1" applyAlignment="1">
      <alignment horizontal="right" wrapText="1"/>
      <protection/>
    </xf>
    <xf numFmtId="0" fontId="2" fillId="0" borderId="0" xfId="0" applyFont="1" applyAlignment="1">
      <alignment horizontal="left"/>
    </xf>
    <xf numFmtId="0" fontId="6" fillId="0" borderId="13" xfId="61" applyFont="1" applyBorder="1" applyAlignment="1">
      <alignment horizontal="right" wrapText="1"/>
      <protection/>
    </xf>
    <xf numFmtId="0" fontId="6" fillId="0" borderId="11" xfId="61" applyFont="1" applyBorder="1" applyAlignment="1">
      <alignment horizontal="center"/>
      <protection/>
    </xf>
    <xf numFmtId="0" fontId="6" fillId="0" borderId="13" xfId="61" applyFont="1" applyBorder="1" applyAlignment="1">
      <alignment horizontal="right"/>
      <protection/>
    </xf>
    <xf numFmtId="0" fontId="6" fillId="0" borderId="0" xfId="61" applyFont="1" applyAlignment="1">
      <alignment horizontal="right"/>
      <protection/>
    </xf>
    <xf numFmtId="0" fontId="0" fillId="0" borderId="0" xfId="61" applyFont="1" applyAlignment="1">
      <alignment horizontal="right"/>
      <protection/>
    </xf>
    <xf numFmtId="0" fontId="2" fillId="0" borderId="0" xfId="0" applyFont="1" applyBorder="1" applyAlignment="1">
      <alignment horizontal="left"/>
    </xf>
    <xf numFmtId="0" fontId="15" fillId="0" borderId="0" xfId="0" applyFont="1" applyAlignment="1">
      <alignment horizontal="left"/>
    </xf>
    <xf numFmtId="0" fontId="2" fillId="0" borderId="0" xfId="0" applyFont="1" applyAlignment="1">
      <alignment horizontal="left" vertical="center" wrapText="1"/>
    </xf>
    <xf numFmtId="3" fontId="0" fillId="0" borderId="0" xfId="61" applyNumberFormat="1" applyFont="1" applyFill="1" applyAlignment="1">
      <alignment horizontal="right"/>
      <protection/>
    </xf>
    <xf numFmtId="172" fontId="6" fillId="0" borderId="0" xfId="0" applyNumberFormat="1" applyFont="1" applyFill="1" applyBorder="1" applyAlignment="1">
      <alignment horizontal="right"/>
    </xf>
    <xf numFmtId="0" fontId="30" fillId="0" borderId="0" xfId="59">
      <alignment/>
      <protection/>
    </xf>
    <xf numFmtId="0" fontId="5" fillId="0" borderId="0" xfId="59" applyFont="1" applyFill="1" applyAlignment="1">
      <alignment wrapText="1"/>
      <protection/>
    </xf>
    <xf numFmtId="1" fontId="30" fillId="0" borderId="0" xfId="59" applyNumberFormat="1" applyAlignment="1">
      <alignment horizontal="right"/>
      <protection/>
    </xf>
    <xf numFmtId="172" fontId="30" fillId="0" borderId="0" xfId="59" applyNumberFormat="1" applyAlignment="1">
      <alignment horizontal="right"/>
      <protection/>
    </xf>
    <xf numFmtId="0" fontId="20" fillId="0" borderId="0" xfId="59" applyFont="1" applyFill="1">
      <alignment/>
      <protection/>
    </xf>
    <xf numFmtId="0" fontId="8" fillId="0" borderId="0" xfId="59" applyFont="1" applyFill="1">
      <alignment/>
      <protection/>
    </xf>
    <xf numFmtId="0" fontId="20" fillId="0" borderId="0" xfId="59" applyFont="1" applyFill="1" applyAlignment="1">
      <alignment horizontal="right"/>
      <protection/>
    </xf>
    <xf numFmtId="0" fontId="8" fillId="0" borderId="0" xfId="59" applyFont="1" applyFill="1" applyBorder="1">
      <alignment/>
      <protection/>
    </xf>
    <xf numFmtId="1" fontId="30" fillId="0" borderId="0" xfId="59" applyNumberFormat="1" applyBorder="1" applyAlignment="1">
      <alignment horizontal="right"/>
      <protection/>
    </xf>
    <xf numFmtId="1" fontId="20" fillId="0" borderId="0" xfId="59" applyNumberFormat="1" applyFont="1" applyBorder="1" applyAlignment="1">
      <alignment horizontal="right"/>
      <protection/>
    </xf>
    <xf numFmtId="0" fontId="0" fillId="0" borderId="0" xfId="59" applyFont="1" applyFill="1" applyBorder="1" applyAlignment="1">
      <alignment horizontal="center"/>
      <protection/>
    </xf>
    <xf numFmtId="1" fontId="30" fillId="0" borderId="0" xfId="59" applyNumberFormat="1" applyBorder="1" applyAlignment="1">
      <alignment horizontal="center"/>
      <protection/>
    </xf>
    <xf numFmtId="0" fontId="30" fillId="0" borderId="0" xfId="59" applyBorder="1">
      <alignment/>
      <protection/>
    </xf>
    <xf numFmtId="0" fontId="0" fillId="0" borderId="11" xfId="59" applyFont="1" applyFill="1" applyBorder="1" applyAlignment="1">
      <alignment wrapText="1"/>
      <protection/>
    </xf>
    <xf numFmtId="0" fontId="6" fillId="0" borderId="11" xfId="59" applyFont="1" applyFill="1" applyBorder="1" applyAlignment="1">
      <alignment horizontal="right" wrapText="1"/>
      <protection/>
    </xf>
    <xf numFmtId="0" fontId="0" fillId="0" borderId="0" xfId="59" applyFont="1" applyFill="1" applyBorder="1" applyAlignment="1">
      <alignment wrapText="1"/>
      <protection/>
    </xf>
    <xf numFmtId="1" fontId="6" fillId="0" borderId="0" xfId="59" applyNumberFormat="1" applyFont="1" applyBorder="1" applyAlignment="1">
      <alignment horizontal="right" wrapText="1"/>
      <protection/>
    </xf>
    <xf numFmtId="172" fontId="6" fillId="0" borderId="0" xfId="59" applyNumberFormat="1" applyFont="1" applyBorder="1" applyAlignment="1">
      <alignment horizontal="right" wrapText="1"/>
      <protection/>
    </xf>
    <xf numFmtId="176" fontId="20" fillId="0" borderId="0" xfId="59" applyNumberFormat="1" applyFont="1" applyFill="1" applyAlignment="1">
      <alignment horizontal="right"/>
      <protection/>
    </xf>
    <xf numFmtId="176" fontId="20" fillId="0" borderId="0" xfId="59" applyNumberFormat="1" applyFont="1" applyFill="1" applyBorder="1" applyAlignment="1">
      <alignment horizontal="left"/>
      <protection/>
    </xf>
    <xf numFmtId="0" fontId="0" fillId="0" borderId="0" xfId="59" applyFont="1" applyFill="1">
      <alignment/>
      <protection/>
    </xf>
    <xf numFmtId="0" fontId="0" fillId="0" borderId="0" xfId="59" applyFont="1" applyFill="1" applyAlignment="1">
      <alignment horizontal="right"/>
      <protection/>
    </xf>
    <xf numFmtId="0" fontId="0" fillId="0" borderId="0" xfId="59" applyFont="1" applyFill="1" applyBorder="1">
      <alignment/>
      <protection/>
    </xf>
    <xf numFmtId="1" fontId="6" fillId="0" borderId="0" xfId="59" applyNumberFormat="1" applyFont="1" applyAlignment="1">
      <alignment horizontal="right"/>
      <protection/>
    </xf>
    <xf numFmtId="172" fontId="6" fillId="0" borderId="0" xfId="59" applyNumberFormat="1" applyFont="1" applyAlignment="1">
      <alignment horizontal="right"/>
      <protection/>
    </xf>
    <xf numFmtId="0" fontId="6" fillId="0" borderId="0" xfId="59" applyFont="1" applyFill="1" applyBorder="1">
      <alignment/>
      <protection/>
    </xf>
    <xf numFmtId="172" fontId="0" fillId="0" borderId="0" xfId="59" applyNumberFormat="1" applyFont="1" applyFill="1" applyAlignment="1">
      <alignment horizontal="right"/>
      <protection/>
    </xf>
    <xf numFmtId="0" fontId="0" fillId="0" borderId="0" xfId="59" applyFont="1" applyFill="1" applyAlignment="1">
      <alignment horizontal="left" indent="1"/>
      <protection/>
    </xf>
    <xf numFmtId="3" fontId="30" fillId="0" borderId="0" xfId="59" applyNumberFormat="1" applyAlignment="1">
      <alignment horizontal="right"/>
      <protection/>
    </xf>
    <xf numFmtId="177" fontId="30" fillId="0" borderId="0" xfId="59" applyNumberFormat="1" applyAlignment="1">
      <alignment horizontal="right"/>
      <protection/>
    </xf>
    <xf numFmtId="3" fontId="30" fillId="0" borderId="0" xfId="59" applyNumberFormat="1">
      <alignment/>
      <protection/>
    </xf>
    <xf numFmtId="0" fontId="6" fillId="0" borderId="0" xfId="59" applyFont="1" applyFill="1" applyAlignment="1">
      <alignment/>
      <protection/>
    </xf>
    <xf numFmtId="0" fontId="0" fillId="0" borderId="0" xfId="59" applyFont="1" applyFill="1" applyAlignment="1">
      <alignment horizontal="left" indent="1"/>
      <protection/>
    </xf>
    <xf numFmtId="0" fontId="0" fillId="0" borderId="0" xfId="59" applyFont="1" applyFill="1" applyBorder="1" applyAlignment="1">
      <alignment horizontal="left" indent="1"/>
      <protection/>
    </xf>
    <xf numFmtId="0" fontId="0" fillId="0" borderId="0" xfId="59" applyFont="1" applyFill="1" applyAlignment="1">
      <alignment/>
      <protection/>
    </xf>
    <xf numFmtId="172" fontId="30" fillId="0" borderId="0" xfId="59" applyNumberFormat="1" applyBorder="1">
      <alignment/>
      <protection/>
    </xf>
    <xf numFmtId="0" fontId="2" fillId="0" borderId="0" xfId="59" applyFont="1">
      <alignment/>
      <protection/>
    </xf>
    <xf numFmtId="172" fontId="30" fillId="0" borderId="0" xfId="59" applyNumberFormat="1">
      <alignment/>
      <protection/>
    </xf>
    <xf numFmtId="172" fontId="8" fillId="0" borderId="0" xfId="59" applyNumberFormat="1" applyFont="1" applyBorder="1" applyAlignment="1">
      <alignment horizontal="right"/>
      <protection/>
    </xf>
    <xf numFmtId="0" fontId="0" fillId="0" borderId="14" xfId="0" applyBorder="1" applyAlignment="1">
      <alignment/>
    </xf>
    <xf numFmtId="0" fontId="20" fillId="0" borderId="14" xfId="0" applyFont="1" applyBorder="1" applyAlignment="1">
      <alignment horizontal="right"/>
    </xf>
    <xf numFmtId="0" fontId="6" fillId="0" borderId="14" xfId="0" applyFont="1" applyBorder="1" applyAlignment="1">
      <alignment/>
    </xf>
    <xf numFmtId="49" fontId="20" fillId="0" borderId="0" xfId="0" applyNumberFormat="1" applyFont="1" applyAlignment="1">
      <alignment/>
    </xf>
    <xf numFmtId="0" fontId="6" fillId="0" borderId="0" xfId="61" applyFont="1" applyFill="1" applyAlignment="1">
      <alignment/>
      <protection/>
    </xf>
    <xf numFmtId="0" fontId="0" fillId="0" borderId="0" xfId="61" applyFont="1" applyFill="1" applyAlignment="1">
      <alignment/>
      <protection/>
    </xf>
    <xf numFmtId="0" fontId="0" fillId="0" borderId="11" xfId="61" applyFont="1" applyFill="1" applyBorder="1" applyAlignment="1">
      <alignment/>
      <protection/>
    </xf>
    <xf numFmtId="0" fontId="2" fillId="0" borderId="0" xfId="61" applyFont="1" applyAlignment="1">
      <alignment vertical="center" wrapText="1"/>
      <protection/>
    </xf>
    <xf numFmtId="0" fontId="0" fillId="0" borderId="0" xfId="0" applyFill="1" applyBorder="1" applyAlignment="1">
      <alignment/>
    </xf>
    <xf numFmtId="0" fontId="0" fillId="0" borderId="0" xfId="0" applyFill="1" applyAlignment="1">
      <alignment/>
    </xf>
    <xf numFmtId="0" fontId="9" fillId="0" borderId="11" xfId="0" applyFont="1" applyFill="1" applyBorder="1" applyAlignment="1">
      <alignment/>
    </xf>
    <xf numFmtId="3" fontId="0" fillId="0" borderId="11" xfId="61" applyNumberFormat="1" applyFont="1" applyFill="1" applyBorder="1" applyAlignment="1">
      <alignment horizontal="right"/>
      <protection/>
    </xf>
    <xf numFmtId="0" fontId="9" fillId="0" borderId="0" xfId="0" applyFont="1" applyFill="1" applyAlignment="1">
      <alignment/>
    </xf>
    <xf numFmtId="0" fontId="11" fillId="0" borderId="0" xfId="0" applyFont="1" applyFill="1" applyAlignment="1">
      <alignment/>
    </xf>
    <xf numFmtId="0" fontId="11" fillId="0" borderId="0" xfId="0" applyFont="1" applyFill="1" applyBorder="1" applyAlignment="1">
      <alignment/>
    </xf>
    <xf numFmtId="0" fontId="0" fillId="0" borderId="0" xfId="0" applyFont="1" applyFill="1" applyAlignment="1">
      <alignment horizontal="left"/>
    </xf>
    <xf numFmtId="0" fontId="0" fillId="0" borderId="0" xfId="0" applyFont="1" applyFill="1" applyAlignment="1">
      <alignment horizontal="center"/>
    </xf>
    <xf numFmtId="0" fontId="0" fillId="0" borderId="10" xfId="0" applyFill="1" applyBorder="1" applyAlignment="1">
      <alignment/>
    </xf>
    <xf numFmtId="0" fontId="0" fillId="0" borderId="0" xfId="0" applyFont="1" applyFill="1" applyAlignment="1">
      <alignment horizontal="left" wrapText="1"/>
    </xf>
    <xf numFmtId="1" fontId="6" fillId="0" borderId="11" xfId="0" applyNumberFormat="1" applyFont="1" applyFill="1" applyBorder="1" applyAlignment="1">
      <alignment horizontal="right" wrapText="1"/>
    </xf>
    <xf numFmtId="3" fontId="0" fillId="0" borderId="0" xfId="0" applyNumberFormat="1" applyFill="1" applyAlignment="1">
      <alignment/>
    </xf>
    <xf numFmtId="1" fontId="6" fillId="0" borderId="0" xfId="0" applyNumberFormat="1" applyFont="1" applyFill="1" applyBorder="1" applyAlignment="1">
      <alignment horizontal="left" wrapText="1"/>
    </xf>
    <xf numFmtId="0" fontId="6" fillId="0" borderId="11" xfId="0" applyFont="1" applyFill="1" applyBorder="1" applyAlignment="1">
      <alignment horizontal="left" wrapText="1"/>
    </xf>
    <xf numFmtId="0" fontId="0" fillId="0" borderId="0" xfId="0" applyFill="1" applyBorder="1" applyAlignment="1">
      <alignment horizontal="left"/>
    </xf>
    <xf numFmtId="0" fontId="20" fillId="0" borderId="0" xfId="0" applyFont="1" applyFill="1" applyAlignment="1">
      <alignment horizontal="right"/>
    </xf>
    <xf numFmtId="0" fontId="0" fillId="0" borderId="0" xfId="0" applyFill="1" applyBorder="1" applyAlignment="1">
      <alignment/>
    </xf>
    <xf numFmtId="15" fontId="6" fillId="0" borderId="0" xfId="61" applyNumberFormat="1" applyFont="1" applyFill="1" applyBorder="1" applyAlignment="1" quotePrefix="1">
      <alignment/>
      <protection/>
    </xf>
    <xf numFmtId="0" fontId="6" fillId="0" borderId="0" xfId="61" applyFont="1" applyFill="1" applyBorder="1" applyAlignment="1">
      <alignment horizontal="center"/>
      <protection/>
    </xf>
    <xf numFmtId="0" fontId="9" fillId="0" borderId="0" xfId="0" applyFont="1" applyFill="1" applyBorder="1" applyAlignment="1">
      <alignment horizontal="center"/>
    </xf>
    <xf numFmtId="15" fontId="6" fillId="0" borderId="0" xfId="61" applyNumberFormat="1" applyFont="1" applyFill="1" applyBorder="1" applyAlignment="1" quotePrefix="1">
      <alignment vertical="center"/>
      <protection/>
    </xf>
    <xf numFmtId="0" fontId="0" fillId="0" borderId="0" xfId="61" applyFont="1" applyFill="1" applyBorder="1" applyAlignment="1">
      <alignment vertical="center"/>
      <protection/>
    </xf>
    <xf numFmtId="0" fontId="6" fillId="0" borderId="0" xfId="61" applyFont="1" applyFill="1" applyBorder="1" applyAlignment="1">
      <alignment horizontal="center" vertical="center"/>
      <protection/>
    </xf>
    <xf numFmtId="0" fontId="6" fillId="0" borderId="0" xfId="61" applyFont="1" applyFill="1" applyBorder="1" applyAlignment="1">
      <alignment horizontal="right"/>
      <protection/>
    </xf>
    <xf numFmtId="0" fontId="8" fillId="0" borderId="0" xfId="61" applyFont="1" applyFill="1" applyBorder="1" applyAlignment="1">
      <alignment horizontal="right"/>
      <protection/>
    </xf>
    <xf numFmtId="0" fontId="9" fillId="0" borderId="0" xfId="0" applyFont="1" applyFill="1" applyBorder="1" applyAlignment="1">
      <alignment/>
    </xf>
    <xf numFmtId="0" fontId="11" fillId="0" borderId="0" xfId="0" applyFont="1" applyFill="1" applyBorder="1" applyAlignment="1">
      <alignment horizontal="center"/>
    </xf>
    <xf numFmtId="0" fontId="11" fillId="0" borderId="0" xfId="0" applyFont="1" applyFill="1" applyBorder="1" applyAlignment="1">
      <alignment horizontal="left"/>
    </xf>
    <xf numFmtId="3" fontId="9" fillId="0" borderId="0" xfId="0" applyNumberFormat="1" applyFont="1" applyFill="1" applyBorder="1" applyAlignment="1">
      <alignment/>
    </xf>
    <xf numFmtId="175" fontId="11" fillId="0" borderId="0" xfId="0" applyNumberFormat="1" applyFont="1" applyFill="1" applyBorder="1" applyAlignment="1">
      <alignment horizontal="left"/>
    </xf>
    <xf numFmtId="0" fontId="11" fillId="0" borderId="0" xfId="0" applyFont="1" applyFill="1" applyBorder="1" applyAlignment="1">
      <alignment/>
    </xf>
    <xf numFmtId="0" fontId="13" fillId="0" borderId="0" xfId="0" applyFont="1" applyFill="1" applyBorder="1" applyAlignment="1">
      <alignment/>
    </xf>
    <xf numFmtId="0" fontId="14" fillId="0" borderId="0" xfId="0" applyFont="1" applyFill="1" applyBorder="1" applyAlignment="1">
      <alignment horizontal="right"/>
    </xf>
    <xf numFmtId="0" fontId="15" fillId="0" borderId="0" xfId="0" applyFont="1" applyFill="1" applyBorder="1" applyAlignment="1">
      <alignment horizontal="left"/>
    </xf>
    <xf numFmtId="0" fontId="16" fillId="0" borderId="0" xfId="0" applyFont="1" applyFill="1" applyBorder="1" applyAlignment="1">
      <alignment/>
    </xf>
    <xf numFmtId="0" fontId="0" fillId="0" borderId="0" xfId="0" applyFill="1" applyAlignment="1">
      <alignment horizontal="left"/>
    </xf>
    <xf numFmtId="177" fontId="0" fillId="0" borderId="0" xfId="0" applyNumberFormat="1" applyFill="1" applyAlignment="1">
      <alignment/>
    </xf>
    <xf numFmtId="0" fontId="0" fillId="0" borderId="11" xfId="0" applyFill="1" applyBorder="1" applyAlignment="1">
      <alignment/>
    </xf>
    <xf numFmtId="0" fontId="6" fillId="0" borderId="10" xfId="0" applyFont="1" applyFill="1" applyBorder="1" applyAlignment="1">
      <alignment/>
    </xf>
    <xf numFmtId="0" fontId="0" fillId="0" borderId="0" xfId="0" applyFill="1" applyBorder="1" applyAlignment="1">
      <alignment horizontal="right"/>
    </xf>
    <xf numFmtId="3" fontId="6" fillId="0" borderId="11" xfId="0" applyNumberFormat="1" applyFont="1" applyFill="1" applyBorder="1" applyAlignment="1">
      <alignment horizontal="right"/>
    </xf>
    <xf numFmtId="177" fontId="6" fillId="0" borderId="11" xfId="0" applyNumberFormat="1" applyFont="1" applyFill="1" applyBorder="1" applyAlignment="1">
      <alignment horizontal="right" wrapText="1"/>
    </xf>
    <xf numFmtId="0" fontId="6" fillId="0" borderId="11" xfId="0" applyFont="1" applyFill="1" applyBorder="1" applyAlignment="1">
      <alignment horizontal="right"/>
    </xf>
    <xf numFmtId="177" fontId="6" fillId="0" borderId="0" xfId="0" applyNumberFormat="1" applyFont="1" applyFill="1" applyBorder="1" applyAlignment="1">
      <alignment horizontal="right" wrapText="1"/>
    </xf>
    <xf numFmtId="3" fontId="0" fillId="0" borderId="11" xfId="0" applyNumberFormat="1" applyFill="1" applyBorder="1" applyAlignment="1">
      <alignment/>
    </xf>
    <xf numFmtId="177" fontId="0" fillId="0" borderId="11" xfId="0" applyNumberFormat="1" applyFill="1" applyBorder="1" applyAlignment="1">
      <alignment/>
    </xf>
    <xf numFmtId="177" fontId="20" fillId="0" borderId="0" xfId="61" applyNumberFormat="1" applyFont="1" applyFill="1" applyAlignment="1">
      <alignment horizontal="right"/>
      <protection/>
    </xf>
    <xf numFmtId="0" fontId="2" fillId="0" borderId="0" xfId="0" applyFont="1" applyFill="1" applyAlignment="1">
      <alignment/>
    </xf>
    <xf numFmtId="3" fontId="2" fillId="0" borderId="0" xfId="0" applyNumberFormat="1" applyFont="1" applyFill="1" applyAlignment="1">
      <alignment/>
    </xf>
    <xf numFmtId="177" fontId="2" fillId="0" borderId="0" xfId="0" applyNumberFormat="1" applyFont="1" applyFill="1" applyAlignment="1">
      <alignment/>
    </xf>
    <xf numFmtId="177" fontId="20" fillId="0" borderId="0" xfId="0" applyNumberFormat="1" applyFont="1" applyFill="1" applyAlignment="1">
      <alignment horizontal="right" vertical="justify"/>
    </xf>
    <xf numFmtId="177" fontId="20" fillId="0" borderId="0" xfId="0" applyNumberFormat="1" applyFont="1" applyAlignment="1">
      <alignment horizontal="right" vertical="justify"/>
    </xf>
    <xf numFmtId="0" fontId="20" fillId="0" borderId="0" xfId="0" applyFont="1" applyAlignment="1">
      <alignment horizontal="right" vertical="justify"/>
    </xf>
    <xf numFmtId="0" fontId="0" fillId="0" borderId="0" xfId="60" applyFont="1">
      <alignment/>
      <protection/>
    </xf>
    <xf numFmtId="0" fontId="0" fillId="0" borderId="0" xfId="60" applyFont="1" applyBorder="1">
      <alignment/>
      <protection/>
    </xf>
    <xf numFmtId="0" fontId="0" fillId="0" borderId="11" xfId="60" applyFont="1" applyBorder="1">
      <alignment/>
      <protection/>
    </xf>
    <xf numFmtId="0" fontId="20" fillId="0" borderId="0" xfId="60" applyFont="1" applyBorder="1" applyAlignment="1">
      <alignment horizontal="right"/>
      <protection/>
    </xf>
    <xf numFmtId="0" fontId="6" fillId="0" borderId="11" xfId="60" applyFont="1" applyBorder="1" applyAlignment="1">
      <alignment horizontal="right"/>
      <protection/>
    </xf>
    <xf numFmtId="0" fontId="6" fillId="0" borderId="11" xfId="60" applyFont="1" applyBorder="1">
      <alignment/>
      <protection/>
    </xf>
    <xf numFmtId="0" fontId="6" fillId="0" borderId="11" xfId="60" applyFont="1" applyBorder="1" applyAlignment="1">
      <alignment horizontal="center"/>
      <protection/>
    </xf>
    <xf numFmtId="0" fontId="0" fillId="0" borderId="0" xfId="60" applyFont="1" applyAlignment="1">
      <alignment horizontal="right"/>
      <protection/>
    </xf>
    <xf numFmtId="0" fontId="0" fillId="0" borderId="0" xfId="60" applyFont="1" applyAlignment="1">
      <alignment horizontal="center"/>
      <protection/>
    </xf>
    <xf numFmtId="0" fontId="0" fillId="0" borderId="0" xfId="60" applyFont="1" applyBorder="1" applyAlignment="1">
      <alignment horizontal="left" indent="1"/>
      <protection/>
    </xf>
    <xf numFmtId="0" fontId="0" fillId="0" borderId="0" xfId="60" applyFont="1" applyAlignment="1">
      <alignment horizontal="left" indent="1"/>
      <protection/>
    </xf>
    <xf numFmtId="0" fontId="8" fillId="0" borderId="0" xfId="60" applyFont="1" applyAlignment="1">
      <alignment horizontal="right"/>
      <protection/>
    </xf>
    <xf numFmtId="176" fontId="20" fillId="0" borderId="0" xfId="60" applyNumberFormat="1" applyFont="1" applyAlignment="1">
      <alignment horizontal="left"/>
      <protection/>
    </xf>
    <xf numFmtId="0" fontId="20" fillId="0" borderId="0" xfId="60" applyFont="1">
      <alignment/>
      <protection/>
    </xf>
    <xf numFmtId="0" fontId="2" fillId="0" borderId="0" xfId="0" applyFont="1" applyFill="1" applyAlignment="1">
      <alignment wrapText="1"/>
    </xf>
    <xf numFmtId="0" fontId="6" fillId="0" borderId="10" xfId="60" applyFont="1" applyBorder="1" applyAlignment="1">
      <alignment wrapText="1"/>
      <protection/>
    </xf>
    <xf numFmtId="0" fontId="20" fillId="0" borderId="11" xfId="60" applyFont="1" applyBorder="1" applyAlignment="1">
      <alignment horizontal="right"/>
      <protection/>
    </xf>
    <xf numFmtId="0" fontId="20" fillId="0" borderId="0" xfId="0" applyFont="1" applyAlignment="1">
      <alignment horizontal="left"/>
    </xf>
    <xf numFmtId="0" fontId="13" fillId="0" borderId="0" xfId="0" applyFont="1" applyAlignment="1">
      <alignment/>
    </xf>
    <xf numFmtId="0" fontId="6" fillId="0" borderId="12" xfId="0" applyFont="1" applyFill="1" applyBorder="1" applyAlignment="1">
      <alignment horizontal="right"/>
    </xf>
    <xf numFmtId="0" fontId="6" fillId="0" borderId="11" xfId="60" applyFont="1" applyBorder="1" applyAlignment="1">
      <alignment wrapText="1"/>
      <protection/>
    </xf>
    <xf numFmtId="0" fontId="6" fillId="0" borderId="13" xfId="60" applyFont="1" applyBorder="1" applyAlignment="1">
      <alignment horizontal="right"/>
      <protection/>
    </xf>
    <xf numFmtId="0" fontId="6" fillId="0" borderId="13" xfId="60" applyFont="1" applyBorder="1" applyAlignment="1">
      <alignment horizontal="center"/>
      <protection/>
    </xf>
    <xf numFmtId="178" fontId="0" fillId="0" borderId="0" xfId="0" applyNumberFormat="1" applyFont="1" applyFill="1" applyBorder="1" applyAlignment="1">
      <alignment horizontal="right" wrapText="1"/>
    </xf>
    <xf numFmtId="0" fontId="0" fillId="0" borderId="0" xfId="0" applyFont="1" applyAlignment="1">
      <alignment horizontal="left"/>
    </xf>
    <xf numFmtId="0" fontId="0" fillId="0" borderId="0" xfId="0" applyAlignment="1">
      <alignment horizontal="right" vertical="top"/>
    </xf>
    <xf numFmtId="0" fontId="2" fillId="0" borderId="0" xfId="0" applyFont="1" applyAlignment="1">
      <alignment horizontal="right" wrapText="1"/>
    </xf>
    <xf numFmtId="172" fontId="0" fillId="0" borderId="11" xfId="0" applyNumberFormat="1" applyBorder="1" applyAlignment="1">
      <alignment/>
    </xf>
    <xf numFmtId="3" fontId="0" fillId="0" borderId="0" xfId="60" applyNumberFormat="1" applyFont="1" applyAlignment="1">
      <alignment/>
      <protection/>
    </xf>
    <xf numFmtId="3" fontId="0" fillId="0" borderId="11" xfId="60" applyNumberFormat="1" applyFont="1" applyBorder="1" applyAlignment="1">
      <alignment/>
      <protection/>
    </xf>
    <xf numFmtId="0" fontId="6" fillId="0" borderId="15" xfId="0" applyFont="1" applyFill="1" applyBorder="1" applyAlignment="1">
      <alignment/>
    </xf>
    <xf numFmtId="0" fontId="6" fillId="0" borderId="15" xfId="0" applyFont="1" applyBorder="1" applyAlignment="1">
      <alignment/>
    </xf>
    <xf numFmtId="3" fontId="0" fillId="0" borderId="12" xfId="60" applyNumberFormat="1" applyFont="1" applyBorder="1" applyAlignment="1">
      <alignment/>
      <protection/>
    </xf>
    <xf numFmtId="172" fontId="0" fillId="0" borderId="11" xfId="59" applyNumberFormat="1" applyFont="1" applyFill="1" applyBorder="1" applyAlignment="1">
      <alignment horizontal="right"/>
      <protection/>
    </xf>
    <xf numFmtId="3" fontId="6" fillId="0" borderId="12" xfId="0" applyNumberFormat="1" applyFont="1" applyFill="1" applyBorder="1" applyAlignment="1">
      <alignment horizontal="right"/>
    </xf>
    <xf numFmtId="0" fontId="11" fillId="0" borderId="10" xfId="57" applyFont="1" applyFill="1" applyBorder="1" applyAlignment="1">
      <alignment horizontal="center" wrapText="1"/>
      <protection/>
    </xf>
    <xf numFmtId="3" fontId="0" fillId="0" borderId="0" xfId="60" applyNumberFormat="1" applyFont="1" applyAlignment="1">
      <alignment horizontal="right"/>
      <protection/>
    </xf>
    <xf numFmtId="177" fontId="0" fillId="0" borderId="0" xfId="60" applyNumberFormat="1" applyFont="1" applyAlignment="1">
      <alignment/>
      <protection/>
    </xf>
    <xf numFmtId="172" fontId="6" fillId="0" borderId="12" xfId="0" applyNumberFormat="1" applyFont="1" applyBorder="1" applyAlignment="1">
      <alignment horizontal="right" wrapText="1"/>
    </xf>
    <xf numFmtId="172" fontId="0" fillId="0" borderId="0" xfId="60" applyNumberFormat="1" applyFont="1" applyAlignment="1">
      <alignment/>
      <protection/>
    </xf>
    <xf numFmtId="172" fontId="20" fillId="0" borderId="0" xfId="0" applyNumberFormat="1" applyFont="1" applyAlignment="1">
      <alignment horizontal="right"/>
    </xf>
    <xf numFmtId="172" fontId="0" fillId="0" borderId="0" xfId="60" applyNumberFormat="1" applyFont="1" applyAlignment="1">
      <alignment horizontal="right"/>
      <protection/>
    </xf>
    <xf numFmtId="172" fontId="0" fillId="0" borderId="0" xfId="60" applyNumberFormat="1" applyFont="1">
      <alignment/>
      <protection/>
    </xf>
    <xf numFmtId="172" fontId="6" fillId="0" borderId="13" xfId="60" applyNumberFormat="1" applyFont="1" applyBorder="1" applyAlignment="1">
      <alignment horizontal="center" wrapText="1"/>
      <protection/>
    </xf>
    <xf numFmtId="172" fontId="0" fillId="0" borderId="0" xfId="60" applyNumberFormat="1" applyFont="1" applyBorder="1" applyAlignment="1">
      <alignment/>
      <protection/>
    </xf>
    <xf numFmtId="172" fontId="0" fillId="0" borderId="11" xfId="60" applyNumberFormat="1" applyFont="1" applyBorder="1" applyAlignment="1">
      <alignment/>
      <protection/>
    </xf>
    <xf numFmtId="172" fontId="0" fillId="0" borderId="0" xfId="60" applyNumberFormat="1" applyFont="1" applyAlignment="1">
      <alignment horizontal="center"/>
      <protection/>
    </xf>
    <xf numFmtId="172" fontId="0" fillId="0" borderId="11" xfId="60" applyNumberFormat="1" applyFont="1" applyBorder="1" applyAlignment="1">
      <alignment horizontal="right"/>
      <protection/>
    </xf>
    <xf numFmtId="172" fontId="0" fillId="0" borderId="0" xfId="60" applyNumberFormat="1" applyFont="1" applyAlignment="1">
      <alignment wrapText="1"/>
      <protection/>
    </xf>
    <xf numFmtId="172" fontId="6" fillId="0" borderId="11" xfId="60" applyNumberFormat="1" applyFont="1" applyBorder="1" applyAlignment="1">
      <alignment horizontal="center" wrapText="1"/>
      <protection/>
    </xf>
    <xf numFmtId="172" fontId="0" fillId="0" borderId="0" xfId="60" applyNumberFormat="1" applyFont="1" applyBorder="1">
      <alignment/>
      <protection/>
    </xf>
    <xf numFmtId="172" fontId="2" fillId="0" borderId="11" xfId="60" applyNumberFormat="1" applyFont="1" applyBorder="1" applyAlignment="1">
      <alignment horizontal="right"/>
      <protection/>
    </xf>
    <xf numFmtId="0" fontId="9" fillId="0" borderId="0" xfId="58" applyFont="1" applyAlignment="1">
      <alignment horizontal="right"/>
      <protection/>
    </xf>
    <xf numFmtId="3" fontId="6" fillId="0" borderId="0" xfId="0" applyNumberFormat="1" applyFont="1" applyBorder="1" applyAlignment="1">
      <alignment/>
    </xf>
    <xf numFmtId="0" fontId="2" fillId="0" borderId="0" xfId="0" applyFont="1" applyAlignment="1">
      <alignment horizontal="left" vertical="justify" wrapText="1"/>
    </xf>
    <xf numFmtId="176" fontId="20" fillId="0" borderId="12" xfId="0" applyNumberFormat="1" applyFont="1" applyBorder="1" applyAlignment="1">
      <alignment horizontal="left"/>
    </xf>
    <xf numFmtId="0" fontId="0" fillId="0" borderId="0" xfId="0" applyFill="1" applyAlignment="1">
      <alignment horizontal="left" indent="1"/>
    </xf>
    <xf numFmtId="0" fontId="0" fillId="0" borderId="0" xfId="60" applyFont="1" applyAlignment="1">
      <alignment/>
      <protection/>
    </xf>
    <xf numFmtId="0" fontId="0" fillId="0" borderId="10" xfId="59" applyFont="1" applyFill="1" applyBorder="1" applyAlignment="1">
      <alignment horizontal="center"/>
      <protection/>
    </xf>
    <xf numFmtId="0" fontId="0" fillId="0" borderId="11" xfId="0" applyFont="1" applyFill="1" applyBorder="1" applyAlignment="1">
      <alignment horizontal="left" indent="1"/>
    </xf>
    <xf numFmtId="4" fontId="0" fillId="0" borderId="0" xfId="0" applyNumberFormat="1" applyBorder="1" applyAlignment="1">
      <alignment/>
    </xf>
    <xf numFmtId="0" fontId="2" fillId="0" borderId="0" xfId="59" applyFont="1" applyFill="1">
      <alignment/>
      <protection/>
    </xf>
    <xf numFmtId="0" fontId="30" fillId="0" borderId="0" xfId="59" applyFill="1">
      <alignment/>
      <protection/>
    </xf>
    <xf numFmtId="49" fontId="11" fillId="0" borderId="0" xfId="58" applyNumberFormat="1" applyFont="1" applyFill="1" applyAlignment="1">
      <alignment horizontal="left"/>
      <protection/>
    </xf>
    <xf numFmtId="0" fontId="21" fillId="0" borderId="0" xfId="53" applyFont="1" applyFill="1" applyAlignment="1" applyProtection="1">
      <alignment/>
      <protection/>
    </xf>
    <xf numFmtId="0" fontId="20" fillId="0" borderId="0" xfId="60" applyFont="1" applyFill="1">
      <alignment/>
      <protection/>
    </xf>
    <xf numFmtId="0" fontId="0" fillId="0" borderId="0" xfId="60" applyFont="1" applyFill="1">
      <alignment/>
      <protection/>
    </xf>
    <xf numFmtId="0" fontId="0" fillId="0" borderId="10" xfId="60" applyFont="1" applyFill="1" applyBorder="1">
      <alignment/>
      <protection/>
    </xf>
    <xf numFmtId="0" fontId="0" fillId="0" borderId="11" xfId="60" applyFont="1" applyFill="1" applyBorder="1">
      <alignment/>
      <protection/>
    </xf>
    <xf numFmtId="0" fontId="71" fillId="0" borderId="0" xfId="0" applyFont="1" applyAlignment="1">
      <alignment/>
    </xf>
    <xf numFmtId="0" fontId="0" fillId="0" borderId="0" xfId="0" applyFont="1" applyFill="1" applyBorder="1" applyAlignment="1">
      <alignment horizontal="left" indent="1"/>
    </xf>
    <xf numFmtId="0" fontId="20" fillId="0" borderId="10" xfId="0" applyFont="1" applyBorder="1" applyAlignment="1">
      <alignment horizontal="right"/>
    </xf>
    <xf numFmtId="180" fontId="20" fillId="0" borderId="0" xfId="0" applyNumberFormat="1" applyFont="1" applyAlignment="1">
      <alignment horizontal="left"/>
    </xf>
    <xf numFmtId="0" fontId="0" fillId="0" borderId="0" xfId="0" applyFill="1" applyAlignment="1">
      <alignment wrapText="1"/>
    </xf>
    <xf numFmtId="3" fontId="0" fillId="0" borderId="0" xfId="61" applyNumberFormat="1" applyFont="1" applyAlignment="1">
      <alignment horizontal="right"/>
      <protection/>
    </xf>
    <xf numFmtId="177" fontId="0" fillId="0" borderId="0" xfId="61" applyNumberFormat="1" applyFont="1" applyAlignment="1">
      <alignment horizontal="right"/>
      <protection/>
    </xf>
    <xf numFmtId="3" fontId="0" fillId="0" borderId="11" xfId="61" applyNumberFormat="1" applyFont="1" applyBorder="1" applyAlignment="1">
      <alignment horizontal="right"/>
      <protection/>
    </xf>
    <xf numFmtId="0" fontId="2" fillId="0" borderId="0" xfId="0" applyFont="1" applyFill="1" applyBorder="1" applyAlignment="1">
      <alignment/>
    </xf>
    <xf numFmtId="0" fontId="0" fillId="0" borderId="0" xfId="60" applyFont="1">
      <alignment/>
      <protection/>
    </xf>
    <xf numFmtId="0" fontId="0" fillId="0" borderId="0" xfId="60" applyFont="1" applyBorder="1">
      <alignment/>
      <protection/>
    </xf>
    <xf numFmtId="0" fontId="0" fillId="0" borderId="11" xfId="60" applyFont="1" applyBorder="1">
      <alignment/>
      <protection/>
    </xf>
    <xf numFmtId="0" fontId="0" fillId="0" borderId="11" xfId="60" applyFont="1" applyBorder="1" applyAlignment="1">
      <alignment horizontal="right"/>
      <protection/>
    </xf>
    <xf numFmtId="0" fontId="0" fillId="0" borderId="0" xfId="60" applyFont="1" applyAlignment="1">
      <alignment horizontal="right"/>
      <protection/>
    </xf>
    <xf numFmtId="0" fontId="0" fillId="0" borderId="0" xfId="60" applyFont="1" applyAlignment="1">
      <alignment horizontal="center"/>
      <protection/>
    </xf>
    <xf numFmtId="179" fontId="0" fillId="0" borderId="0" xfId="0" applyNumberFormat="1" applyFont="1" applyFill="1" applyAlignment="1">
      <alignment/>
    </xf>
    <xf numFmtId="3" fontId="0" fillId="0" borderId="0" xfId="60" applyNumberFormat="1" applyFont="1" applyAlignment="1">
      <alignment horizontal="right"/>
      <protection/>
    </xf>
    <xf numFmtId="0" fontId="0" fillId="0" borderId="0" xfId="60" applyFont="1" applyBorder="1" applyAlignment="1">
      <alignment horizontal="left" indent="1"/>
      <protection/>
    </xf>
    <xf numFmtId="0" fontId="0" fillId="0" borderId="0" xfId="60" applyFont="1" applyAlignment="1">
      <alignment horizontal="left" indent="1"/>
      <protection/>
    </xf>
    <xf numFmtId="172" fontId="0" fillId="0" borderId="0" xfId="0" applyNumberFormat="1" applyFill="1" applyAlignment="1">
      <alignment/>
    </xf>
    <xf numFmtId="1" fontId="0" fillId="0" borderId="0" xfId="0" applyNumberFormat="1" applyFont="1" applyFill="1" applyAlignment="1">
      <alignment horizontal="left"/>
    </xf>
    <xf numFmtId="1" fontId="0" fillId="0" borderId="0" xfId="0" applyNumberFormat="1" applyFill="1" applyAlignment="1">
      <alignment horizontal="left"/>
    </xf>
    <xf numFmtId="172" fontId="0" fillId="0" borderId="0" xfId="0" applyNumberFormat="1" applyFont="1" applyBorder="1" applyAlignment="1" quotePrefix="1">
      <alignment horizontal="right"/>
    </xf>
    <xf numFmtId="176" fontId="20" fillId="0" borderId="0" xfId="0" applyNumberFormat="1" applyFont="1" applyFill="1" applyBorder="1" applyAlignment="1">
      <alignment horizontal="left" wrapText="1"/>
    </xf>
    <xf numFmtId="176" fontId="20" fillId="0" borderId="0" xfId="0" applyNumberFormat="1" applyFont="1" applyFill="1" applyBorder="1" applyAlignment="1">
      <alignment horizontal="left"/>
    </xf>
    <xf numFmtId="3" fontId="0" fillId="0" borderId="0" xfId="60" applyNumberFormat="1" applyFont="1" applyFill="1" applyAlignment="1">
      <alignment horizontal="right"/>
      <protection/>
    </xf>
    <xf numFmtId="0" fontId="0" fillId="0" borderId="11" xfId="0" applyFont="1" applyFill="1" applyBorder="1" applyAlignment="1">
      <alignment horizontal="left" indent="1"/>
    </xf>
    <xf numFmtId="3" fontId="6" fillId="0" borderId="12" xfId="0" applyNumberFormat="1" applyFont="1" applyFill="1" applyBorder="1" applyAlignment="1">
      <alignment horizontal="right" wrapText="1"/>
    </xf>
    <xf numFmtId="3" fontId="0" fillId="0" borderId="0" xfId="61" applyNumberFormat="1" applyFont="1" applyBorder="1" applyAlignment="1">
      <alignment horizontal="right"/>
      <protection/>
    </xf>
    <xf numFmtId="172" fontId="0" fillId="0" borderId="12" xfId="0" applyNumberFormat="1" applyFont="1" applyBorder="1" applyAlignment="1">
      <alignment horizontal="right" vertical="center" wrapText="1"/>
    </xf>
    <xf numFmtId="0" fontId="0" fillId="0" borderId="0" xfId="0" applyFont="1" applyAlignment="1">
      <alignment horizontal="left" indent="2"/>
    </xf>
    <xf numFmtId="0" fontId="6" fillId="0" borderId="0" xfId="0" applyFont="1" applyAlignment="1">
      <alignment horizontal="left" indent="1"/>
    </xf>
    <xf numFmtId="0" fontId="0" fillId="0" borderId="0" xfId="0" applyAlignment="1">
      <alignment horizontal="left" indent="2"/>
    </xf>
    <xf numFmtId="0" fontId="0" fillId="0" borderId="0" xfId="0" applyAlignment="1">
      <alignment horizontal="left" indent="3"/>
    </xf>
    <xf numFmtId="0" fontId="20" fillId="0" borderId="11" xfId="61" applyFont="1" applyBorder="1" applyAlignment="1">
      <alignment horizontal="right"/>
      <protection/>
    </xf>
    <xf numFmtId="3" fontId="0" fillId="0" borderId="0" xfId="61" applyNumberFormat="1" applyFont="1" applyFill="1" applyAlignment="1">
      <alignment horizontal="right"/>
      <protection/>
    </xf>
    <xf numFmtId="3" fontId="0" fillId="0" borderId="11" xfId="0" applyNumberFormat="1" applyBorder="1" applyAlignment="1">
      <alignment/>
    </xf>
    <xf numFmtId="177" fontId="0" fillId="0" borderId="11" xfId="0" applyNumberFormat="1" applyBorder="1" applyAlignment="1">
      <alignment/>
    </xf>
    <xf numFmtId="181" fontId="0" fillId="0" borderId="0" xfId="0" applyNumberFormat="1" applyFont="1" applyFill="1" applyBorder="1" applyAlignment="1">
      <alignment horizontal="right" wrapText="1"/>
    </xf>
    <xf numFmtId="3" fontId="0" fillId="0" borderId="11" xfId="60" applyNumberFormat="1" applyFont="1" applyBorder="1" applyAlignment="1">
      <alignment horizontal="right"/>
      <protection/>
    </xf>
    <xf numFmtId="0" fontId="0" fillId="0" borderId="0" xfId="61" applyFont="1" applyFill="1" applyAlignment="1">
      <alignment horizontal="left" indent="1"/>
      <protection/>
    </xf>
    <xf numFmtId="0" fontId="0" fillId="0" borderId="0" xfId="61" applyFont="1" applyFill="1">
      <alignment/>
      <protection/>
    </xf>
    <xf numFmtId="177" fontId="0" fillId="0" borderId="0" xfId="0" applyNumberFormat="1" applyFont="1" applyBorder="1" applyAlignment="1">
      <alignment horizontal="right"/>
    </xf>
    <xf numFmtId="0" fontId="0" fillId="0" borderId="0" xfId="60" applyFont="1" applyAlignment="1">
      <alignment/>
      <protection/>
    </xf>
    <xf numFmtId="0" fontId="2" fillId="0" borderId="0" xfId="0" applyFont="1" applyAlignment="1">
      <alignment vertical="top"/>
    </xf>
    <xf numFmtId="0" fontId="2" fillId="0" borderId="0" xfId="0" applyFont="1" applyFill="1" applyAlignment="1">
      <alignment vertical="top"/>
    </xf>
    <xf numFmtId="0" fontId="0" fillId="0" borderId="0" xfId="0" applyFill="1" applyAlignment="1">
      <alignment vertical="top"/>
    </xf>
    <xf numFmtId="0" fontId="72" fillId="0" borderId="0" xfId="0" applyFont="1" applyAlignment="1">
      <alignment vertical="top"/>
    </xf>
    <xf numFmtId="0" fontId="72" fillId="0" borderId="0" xfId="0" applyFont="1" applyAlignment="1">
      <alignment/>
    </xf>
    <xf numFmtId="0" fontId="0" fillId="0" borderId="0" xfId="0" applyAlignment="1">
      <alignment vertical="top"/>
    </xf>
    <xf numFmtId="0" fontId="2" fillId="0" borderId="0" xfId="0" applyFont="1" applyFill="1" applyBorder="1" applyAlignment="1">
      <alignment vertical="top"/>
    </xf>
    <xf numFmtId="0" fontId="0" fillId="0" borderId="0" xfId="0" applyFont="1" applyFill="1" applyBorder="1" applyAlignment="1">
      <alignment vertical="top"/>
    </xf>
    <xf numFmtId="0" fontId="0" fillId="0" borderId="0" xfId="0" applyFont="1" applyFill="1" applyAlignment="1">
      <alignment vertical="top"/>
    </xf>
    <xf numFmtId="0" fontId="2" fillId="0" borderId="0" xfId="0" applyFont="1" applyFill="1" applyAlignment="1">
      <alignment horizontal="left" vertical="top"/>
    </xf>
    <xf numFmtId="3" fontId="0" fillId="0" borderId="0" xfId="0" applyNumberFormat="1" applyFill="1" applyAlignment="1">
      <alignment horizontal="right"/>
    </xf>
    <xf numFmtId="177" fontId="20" fillId="0" borderId="10" xfId="61" applyNumberFormat="1" applyFont="1" applyBorder="1" applyAlignment="1">
      <alignment horizontal="right"/>
      <protection/>
    </xf>
    <xf numFmtId="177" fontId="0" fillId="0" borderId="0" xfId="0" applyNumberFormat="1" applyBorder="1" applyAlignment="1">
      <alignment/>
    </xf>
    <xf numFmtId="0" fontId="6" fillId="0" borderId="0" xfId="59" applyFont="1" applyFill="1" applyBorder="1" applyAlignment="1">
      <alignment horizontal="right" wrapText="1"/>
      <protection/>
    </xf>
    <xf numFmtId="0" fontId="2" fillId="0" borderId="0" xfId="61" applyFont="1" applyAlignment="1">
      <alignment horizontal="left" wrapText="1"/>
      <protection/>
    </xf>
    <xf numFmtId="0" fontId="73" fillId="0" borderId="0" xfId="0" applyFont="1" applyFill="1" applyAlignment="1">
      <alignment horizontal="left" indent="1"/>
    </xf>
    <xf numFmtId="0" fontId="0" fillId="0" borderId="0" xfId="0" applyFont="1" applyBorder="1" applyAlignment="1">
      <alignment wrapText="1"/>
    </xf>
    <xf numFmtId="0" fontId="0" fillId="0" borderId="0" xfId="0" applyFont="1" applyBorder="1" applyAlignment="1">
      <alignment horizontal="left" wrapText="1" indent="1"/>
    </xf>
    <xf numFmtId="0" fontId="2" fillId="0" borderId="0" xfId="61" applyFont="1" applyAlignment="1">
      <alignment horizontal="left"/>
      <protection/>
    </xf>
    <xf numFmtId="0" fontId="6" fillId="0" borderId="14" xfId="0" applyFont="1" applyFill="1" applyBorder="1" applyAlignment="1">
      <alignment/>
    </xf>
    <xf numFmtId="0" fontId="2" fillId="0" borderId="0" xfId="0" applyFont="1" applyFill="1" applyAlignment="1">
      <alignment/>
    </xf>
    <xf numFmtId="0" fontId="0" fillId="0" borderId="0" xfId="0" applyFont="1" applyAlignment="1">
      <alignment wrapText="1"/>
    </xf>
    <xf numFmtId="0" fontId="74" fillId="0" borderId="0" xfId="0" applyFont="1" applyFill="1" applyAlignment="1">
      <alignment horizontal="left" vertical="top"/>
    </xf>
    <xf numFmtId="0" fontId="74" fillId="0" borderId="0" xfId="0" applyFont="1" applyAlignment="1">
      <alignment horizontal="left" vertical="top" wrapText="1"/>
    </xf>
    <xf numFmtId="0" fontId="75" fillId="0" borderId="0" xfId="0" applyFont="1" applyAlignment="1">
      <alignment/>
    </xf>
    <xf numFmtId="0" fontId="75" fillId="0" borderId="0" xfId="0" applyFont="1" applyAlignment="1">
      <alignment wrapText="1"/>
    </xf>
    <xf numFmtId="0" fontId="75" fillId="0" borderId="0" xfId="0" applyFont="1" applyFill="1" applyAlignment="1">
      <alignment vertical="top"/>
    </xf>
    <xf numFmtId="0" fontId="0" fillId="0" borderId="0" xfId="0" applyAlignment="1">
      <alignment horizontal="left" indent="1"/>
    </xf>
    <xf numFmtId="172" fontId="0" fillId="0" borderId="0" xfId="0" applyNumberFormat="1" applyFont="1" applyAlignment="1">
      <alignment/>
    </xf>
    <xf numFmtId="172" fontId="0" fillId="0" borderId="0" xfId="0" applyNumberFormat="1" applyFont="1" applyAlignment="1">
      <alignment horizontal="right"/>
    </xf>
    <xf numFmtId="3" fontId="6" fillId="0" borderId="0" xfId="60" applyNumberFormat="1" applyFont="1" applyAlignment="1">
      <alignment horizontal="right"/>
      <protection/>
    </xf>
    <xf numFmtId="0" fontId="71" fillId="0" borderId="0" xfId="0" applyFont="1" applyAlignment="1">
      <alignment horizontal="left"/>
    </xf>
    <xf numFmtId="0" fontId="21" fillId="0" borderId="0" xfId="53" applyFont="1" applyAlignment="1" applyProtection="1">
      <alignment/>
      <protection/>
    </xf>
    <xf numFmtId="0" fontId="21" fillId="0" borderId="0" xfId="53" applyAlignment="1" applyProtection="1">
      <alignment/>
      <protection/>
    </xf>
    <xf numFmtId="0" fontId="21" fillId="0" borderId="0" xfId="53" applyAlignment="1" applyProtection="1">
      <alignment horizontal="left"/>
      <protection/>
    </xf>
    <xf numFmtId="0" fontId="6" fillId="0" borderId="0" xfId="53" applyFont="1" applyAlignment="1" applyProtection="1">
      <alignment horizontal="left" vertical="justify"/>
      <protection/>
    </xf>
    <xf numFmtId="0" fontId="22" fillId="0" borderId="0" xfId="0" applyFont="1" applyAlignment="1">
      <alignment horizontal="left"/>
    </xf>
    <xf numFmtId="0" fontId="21" fillId="0" borderId="0" xfId="53" applyFont="1" applyFill="1" applyAlignment="1" applyProtection="1">
      <alignment horizontal="left" wrapText="1"/>
      <protection/>
    </xf>
    <xf numFmtId="0" fontId="21" fillId="0" borderId="0" xfId="53" applyFont="1" applyFill="1" applyAlignment="1" applyProtection="1">
      <alignment horizontal="left"/>
      <protection/>
    </xf>
    <xf numFmtId="0" fontId="21" fillId="0" borderId="0" xfId="53" applyFill="1" applyAlignment="1" applyProtection="1">
      <alignment horizontal="left" wrapText="1"/>
      <protection/>
    </xf>
    <xf numFmtId="0" fontId="21" fillId="0" borderId="0" xfId="53" applyAlignment="1" applyProtection="1">
      <alignment horizontal="left" vertical="justify"/>
      <protection/>
    </xf>
    <xf numFmtId="0" fontId="21" fillId="0" borderId="0" xfId="53" applyAlignment="1" applyProtection="1">
      <alignment vertical="justify"/>
      <protection/>
    </xf>
    <xf numFmtId="0" fontId="21" fillId="0" borderId="0" xfId="53" applyFill="1" applyAlignment="1" applyProtection="1">
      <alignment horizontal="left"/>
      <protection/>
    </xf>
    <xf numFmtId="0" fontId="6" fillId="0" borderId="0" xfId="0" applyFont="1" applyAlignment="1">
      <alignment horizontal="left"/>
    </xf>
    <xf numFmtId="0" fontId="21" fillId="0" borderId="0" xfId="53" applyAlignment="1" applyProtection="1">
      <alignment horizontal="left" wrapText="1"/>
      <protection/>
    </xf>
    <xf numFmtId="0" fontId="21" fillId="0" borderId="0" xfId="53" applyFont="1" applyAlignment="1" applyProtection="1">
      <alignment horizontal="left" vertical="justify"/>
      <protection/>
    </xf>
    <xf numFmtId="0" fontId="21" fillId="0" borderId="0" xfId="53" applyFont="1" applyAlignment="1" applyProtection="1">
      <alignment horizontal="left"/>
      <protection/>
    </xf>
    <xf numFmtId="0" fontId="6" fillId="0" borderId="11" xfId="61" applyFont="1" applyBorder="1" applyAlignment="1">
      <alignment horizontal="center" vertical="center"/>
      <protection/>
    </xf>
    <xf numFmtId="0" fontId="6" fillId="0" borderId="11" xfId="0" applyFont="1" applyBorder="1" applyAlignment="1">
      <alignment horizontal="center" vertical="center"/>
    </xf>
    <xf numFmtId="0" fontId="2" fillId="0" borderId="0" xfId="0" applyFont="1" applyAlignment="1">
      <alignment horizontal="left" vertical="justify" wrapText="1"/>
    </xf>
    <xf numFmtId="0" fontId="6" fillId="0" borderId="11" xfId="61" applyFont="1" applyBorder="1" applyAlignment="1">
      <alignment horizontal="center"/>
      <protection/>
    </xf>
    <xf numFmtId="0" fontId="2" fillId="0" borderId="0" xfId="0" applyFont="1" applyAlignment="1">
      <alignment wrapText="1"/>
    </xf>
    <xf numFmtId="0" fontId="0" fillId="0" borderId="0" xfId="0" applyAlignment="1">
      <alignment/>
    </xf>
    <xf numFmtId="0" fontId="2" fillId="0" borderId="0" xfId="0" applyFont="1" applyAlignment="1">
      <alignment horizontal="left" wrapText="1"/>
    </xf>
    <xf numFmtId="0" fontId="2" fillId="0" borderId="0" xfId="61" applyFont="1" applyAlignment="1">
      <alignment wrapText="1"/>
      <protection/>
    </xf>
    <xf numFmtId="0" fontId="0" fillId="0" borderId="0" xfId="0" applyAlignment="1">
      <alignment wrapText="1"/>
    </xf>
    <xf numFmtId="0" fontId="13" fillId="0" borderId="0" xfId="0" applyFont="1" applyAlignment="1">
      <alignment horizontal="left"/>
    </xf>
    <xf numFmtId="0" fontId="11" fillId="0" borderId="12" xfId="0" applyFont="1" applyBorder="1" applyAlignment="1">
      <alignment horizontal="center"/>
    </xf>
    <xf numFmtId="0" fontId="2" fillId="0" borderId="0" xfId="61" applyFont="1" applyAlignment="1">
      <alignment horizontal="left" vertical="center" wrapText="1"/>
      <protection/>
    </xf>
    <xf numFmtId="0" fontId="6" fillId="0" borderId="12" xfId="61" applyFont="1" applyBorder="1" applyAlignment="1">
      <alignment horizontal="center"/>
      <protection/>
    </xf>
    <xf numFmtId="0" fontId="6" fillId="0" borderId="12" xfId="0" applyFont="1" applyBorder="1" applyAlignment="1">
      <alignment horizontal="center"/>
    </xf>
    <xf numFmtId="0" fontId="2" fillId="0" borderId="0" xfId="61" applyFont="1" applyAlignment="1">
      <alignment horizontal="left" wrapText="1"/>
      <protection/>
    </xf>
    <xf numFmtId="1" fontId="6" fillId="0" borderId="12" xfId="0" applyNumberFormat="1" applyFont="1" applyFill="1" applyBorder="1" applyAlignment="1">
      <alignment horizontal="center"/>
    </xf>
    <xf numFmtId="0" fontId="2" fillId="0" borderId="0" xfId="0" applyFont="1" applyFill="1" applyAlignment="1">
      <alignment horizontal="left" wrapText="1"/>
    </xf>
    <xf numFmtId="1" fontId="6" fillId="0" borderId="12" xfId="0" applyNumberFormat="1" applyFont="1" applyBorder="1" applyAlignment="1">
      <alignment horizontal="center"/>
    </xf>
    <xf numFmtId="1" fontId="0" fillId="0" borderId="12" xfId="0" applyNumberFormat="1" applyBorder="1" applyAlignment="1">
      <alignment horizontal="center"/>
    </xf>
    <xf numFmtId="0" fontId="0" fillId="0" borderId="0" xfId="0" applyFill="1" applyAlignment="1">
      <alignment horizontal="left" wrapText="1"/>
    </xf>
    <xf numFmtId="0" fontId="6" fillId="0" borderId="12" xfId="0" applyFont="1" applyFill="1" applyBorder="1" applyAlignment="1">
      <alignment horizontal="center"/>
    </xf>
    <xf numFmtId="177" fontId="6" fillId="0" borderId="12" xfId="0" applyNumberFormat="1" applyFont="1" applyBorder="1" applyAlignment="1">
      <alignment horizontal="center"/>
    </xf>
    <xf numFmtId="0" fontId="2" fillId="0" borderId="0" xfId="0" applyFont="1" applyAlignment="1">
      <alignment horizontal="left" vertical="top" wrapText="1"/>
    </xf>
    <xf numFmtId="0" fontId="2" fillId="0" borderId="0" xfId="61" applyFont="1" applyAlignment="1">
      <alignment horizontal="left" vertical="top" wrapText="1"/>
      <protection/>
    </xf>
    <xf numFmtId="0" fontId="2" fillId="0" borderId="0" xfId="0" applyFont="1" applyAlignment="1">
      <alignment horizontal="left" vertical="top"/>
    </xf>
    <xf numFmtId="0" fontId="2" fillId="0" borderId="0" xfId="0" applyFont="1" applyFill="1" applyAlignment="1">
      <alignment vertical="top" wrapText="1"/>
    </xf>
    <xf numFmtId="0" fontId="0" fillId="0" borderId="0" xfId="0" applyAlignment="1">
      <alignment vertical="top" wrapText="1"/>
    </xf>
    <xf numFmtId="0" fontId="2" fillId="0" borderId="0" xfId="0" applyNumberFormat="1" applyFont="1" applyFill="1" applyAlignment="1">
      <alignment vertical="top" wrapText="1"/>
    </xf>
    <xf numFmtId="0" fontId="0" fillId="0" borderId="0" xfId="0" applyFont="1" applyAlignment="1">
      <alignment vertical="top" wrapText="1"/>
    </xf>
    <xf numFmtId="0" fontId="6" fillId="0" borderId="11" xfId="60" applyFont="1" applyBorder="1" applyAlignment="1">
      <alignment horizontal="center"/>
      <protection/>
    </xf>
    <xf numFmtId="0" fontId="5" fillId="0" borderId="0" xfId="60" applyFont="1" applyAlignment="1">
      <alignment/>
      <protection/>
    </xf>
    <xf numFmtId="0" fontId="32" fillId="0" borderId="0" xfId="60" applyFont="1" applyAlignment="1">
      <alignment/>
      <protection/>
    </xf>
    <xf numFmtId="0" fontId="6" fillId="0" borderId="11" xfId="60" applyFont="1" applyBorder="1" applyAlignment="1">
      <alignment horizontal="center" wrapText="1"/>
      <protection/>
    </xf>
    <xf numFmtId="0" fontId="6" fillId="0" borderId="12" xfId="0" applyFont="1" applyBorder="1" applyAlignment="1">
      <alignment horizontal="center" wrapText="1"/>
    </xf>
    <xf numFmtId="0" fontId="6" fillId="0" borderId="10" xfId="0" applyFont="1" applyBorder="1" applyAlignment="1">
      <alignment horizontal="right" vertical="center" wrapText="1"/>
    </xf>
    <xf numFmtId="0" fontId="0" fillId="0" borderId="11" xfId="0" applyBorder="1" applyAlignment="1">
      <alignment horizontal="right" vertical="center" wrapText="1"/>
    </xf>
    <xf numFmtId="0" fontId="6" fillId="0" borderId="12" xfId="0" applyFont="1" applyBorder="1" applyAlignment="1">
      <alignment horizontal="center"/>
    </xf>
    <xf numFmtId="0" fontId="6" fillId="0" borderId="10" xfId="0" applyFont="1" applyBorder="1" applyAlignment="1">
      <alignment horizontal="right" vertical="center" wrapText="1"/>
    </xf>
    <xf numFmtId="0" fontId="0" fillId="0" borderId="0" xfId="0" applyAlignment="1">
      <alignment horizontal="left" vertical="top" wrapText="1"/>
    </xf>
    <xf numFmtId="0" fontId="0" fillId="0" borderId="0" xfId="0" applyFont="1" applyAlignment="1">
      <alignment wrapText="1"/>
    </xf>
    <xf numFmtId="1" fontId="6" fillId="0" borderId="0" xfId="0" applyNumberFormat="1" applyFont="1" applyBorder="1" applyAlignment="1">
      <alignment horizontal="center"/>
    </xf>
    <xf numFmtId="1" fontId="0" fillId="0" borderId="0" xfId="0" applyNumberFormat="1" applyBorder="1" applyAlignment="1">
      <alignment horizontal="center"/>
    </xf>
    <xf numFmtId="0" fontId="0" fillId="0" borderId="12" xfId="0" applyBorder="1" applyAlignment="1">
      <alignment/>
    </xf>
    <xf numFmtId="0" fontId="0" fillId="0" borderId="12" xfId="0" applyBorder="1" applyAlignment="1">
      <alignment horizontal="center"/>
    </xf>
    <xf numFmtId="0" fontId="2" fillId="0" borderId="0" xfId="60" applyFont="1" applyAlignment="1">
      <alignment/>
      <protection/>
    </xf>
    <xf numFmtId="0" fontId="0" fillId="0" borderId="0" xfId="60" applyFont="1" applyAlignment="1">
      <alignment/>
      <protection/>
    </xf>
    <xf numFmtId="0" fontId="2" fillId="0" borderId="0" xfId="60" applyFont="1" applyAlignment="1">
      <alignment vertical="top" wrapText="1"/>
      <protection/>
    </xf>
    <xf numFmtId="0" fontId="0" fillId="0" borderId="0" xfId="60" applyFont="1" applyAlignment="1">
      <alignment vertical="top" wrapText="1"/>
      <protection/>
    </xf>
    <xf numFmtId="0" fontId="0" fillId="0" borderId="0" xfId="60" applyFont="1" applyAlignment="1">
      <alignment wrapText="1"/>
      <protection/>
    </xf>
    <xf numFmtId="0" fontId="6" fillId="0" borderId="12" xfId="60" applyFont="1" applyBorder="1" applyAlignment="1">
      <alignment horizontal="center" wrapText="1"/>
      <protection/>
    </xf>
    <xf numFmtId="0" fontId="5" fillId="0" borderId="0" xfId="0" applyFont="1" applyFill="1" applyAlignment="1">
      <alignment horizontal="left"/>
    </xf>
    <xf numFmtId="0" fontId="32" fillId="0" borderId="0" xfId="0" applyFont="1" applyAlignment="1">
      <alignment/>
    </xf>
    <xf numFmtId="0" fontId="0" fillId="0" borderId="0" xfId="0" applyAlignment="1">
      <alignment horizontal="left" wrapText="1"/>
    </xf>
    <xf numFmtId="0" fontId="13" fillId="0" borderId="0" xfId="0" applyFont="1" applyAlignment="1">
      <alignment horizontal="left" wrapText="1"/>
    </xf>
    <xf numFmtId="0" fontId="0" fillId="0" borderId="0" xfId="0" applyAlignment="1">
      <alignment vertical="center" wrapText="1"/>
    </xf>
    <xf numFmtId="0" fontId="5" fillId="0" borderId="0" xfId="0" applyFont="1" applyAlignment="1">
      <alignment wrapText="1"/>
    </xf>
    <xf numFmtId="0" fontId="2" fillId="0" borderId="0" xfId="0" applyFont="1" applyFill="1" applyAlignment="1">
      <alignment wrapText="1"/>
    </xf>
    <xf numFmtId="0" fontId="2" fillId="0" borderId="0" xfId="0" applyFont="1" applyFill="1" applyAlignment="1">
      <alignment horizontal="center" wrapText="1"/>
    </xf>
    <xf numFmtId="0" fontId="5" fillId="0" borderId="0" xfId="59" applyFont="1" applyFill="1" applyBorder="1" applyAlignment="1">
      <alignment horizontal="left" wrapText="1"/>
      <protection/>
    </xf>
    <xf numFmtId="1" fontId="6" fillId="0" borderId="0" xfId="59" applyNumberFormat="1" applyFont="1" applyBorder="1" applyAlignment="1">
      <alignment horizontal="center"/>
      <protection/>
    </xf>
    <xf numFmtId="1" fontId="30" fillId="0" borderId="0" xfId="59" applyNumberFormat="1" applyBorder="1" applyAlignment="1">
      <alignment horizontal="center"/>
      <protection/>
    </xf>
    <xf numFmtId="0" fontId="6" fillId="0" borderId="12" xfId="59" applyFont="1" applyFill="1" applyBorder="1" applyAlignment="1">
      <alignment horizontal="center"/>
      <protection/>
    </xf>
    <xf numFmtId="0" fontId="0" fillId="0" borderId="12" xfId="59" applyFont="1" applyFill="1" applyBorder="1" applyAlignment="1">
      <alignment horizontal="center"/>
      <protection/>
    </xf>
    <xf numFmtId="0" fontId="6" fillId="0" borderId="12" xfId="0" applyFont="1" applyBorder="1" applyAlignment="1">
      <alignment horizontal="center" wrapText="1"/>
    </xf>
    <xf numFmtId="0" fontId="11" fillId="0" borderId="12" xfId="58" applyFont="1" applyBorder="1" applyAlignment="1">
      <alignment horizontal="center" wrapText="1"/>
      <protection/>
    </xf>
    <xf numFmtId="0" fontId="11" fillId="0" borderId="12" xfId="57" applyFont="1" applyFill="1" applyBorder="1" applyAlignment="1">
      <alignment horizontal="center"/>
      <protection/>
    </xf>
    <xf numFmtId="0" fontId="11" fillId="0" borderId="12" xfId="57" applyFont="1" applyFill="1" applyBorder="1" applyAlignment="1">
      <alignment horizont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Table E final"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SS2005 Table AA" xfId="57"/>
    <cellStyle name="Normal_CSS2005 Table H" xfId="58"/>
    <cellStyle name="Normal_JS" xfId="59"/>
    <cellStyle name="Normal_RK_Final" xfId="60"/>
    <cellStyle name="Normal_Table E final" xfId="61"/>
    <cellStyle name="Note" xfId="62"/>
    <cellStyle name="Output" xfId="63"/>
    <cellStyle name="Percent" xfId="64"/>
    <cellStyle name="Title" xfId="65"/>
    <cellStyle name="Total" xfId="66"/>
    <cellStyle name="Warning Text" xfId="67"/>
  </cellStyles>
  <dxfs count="8">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N61"/>
  <sheetViews>
    <sheetView tabSelected="1" workbookViewId="0" topLeftCell="A1">
      <selection activeCell="A1" sqref="A1:E1"/>
    </sheetView>
  </sheetViews>
  <sheetFormatPr defaultColWidth="9.140625" defaultRowHeight="12.75"/>
  <cols>
    <col min="1" max="16384" width="9.140625" style="48" customWidth="1"/>
  </cols>
  <sheetData>
    <row r="1" spans="1:5" ht="15">
      <c r="A1" s="610" t="s">
        <v>625</v>
      </c>
      <c r="B1" s="610"/>
      <c r="C1" s="610"/>
      <c r="D1" s="610"/>
      <c r="E1" s="610"/>
    </row>
    <row r="3" spans="1:14" ht="12">
      <c r="A3" s="254" t="s">
        <v>414</v>
      </c>
      <c r="B3" s="254"/>
      <c r="C3" s="254"/>
      <c r="D3" s="254"/>
      <c r="E3" s="254"/>
      <c r="F3" s="254"/>
      <c r="G3" s="254"/>
      <c r="H3" s="254"/>
      <c r="I3" s="254"/>
      <c r="J3" s="254"/>
      <c r="K3" s="254"/>
      <c r="L3" s="254"/>
      <c r="M3" s="254"/>
      <c r="N3" s="254"/>
    </row>
    <row r="4" spans="1:2" ht="12">
      <c r="A4" s="249" t="s">
        <v>2</v>
      </c>
      <c r="B4" s="249" t="s">
        <v>3</v>
      </c>
    </row>
    <row r="5" spans="1:14" ht="12">
      <c r="A5" s="257">
        <v>1</v>
      </c>
      <c r="B5" s="612" t="s">
        <v>382</v>
      </c>
      <c r="C5" s="612"/>
      <c r="D5" s="612"/>
      <c r="E5" s="612"/>
      <c r="F5" s="612"/>
      <c r="G5" s="612"/>
      <c r="H5" s="612"/>
      <c r="I5" s="612"/>
      <c r="J5" s="612"/>
      <c r="K5" s="612"/>
      <c r="L5" s="612"/>
      <c r="M5" s="612"/>
      <c r="N5" s="612"/>
    </row>
    <row r="6" spans="1:14" ht="12.75" customHeight="1">
      <c r="A6" s="258">
        <v>2</v>
      </c>
      <c r="B6" s="611" t="s">
        <v>383</v>
      </c>
      <c r="C6" s="611"/>
      <c r="D6" s="611"/>
      <c r="E6" s="611"/>
      <c r="F6" s="611"/>
      <c r="G6" s="611"/>
      <c r="H6" s="611"/>
      <c r="I6" s="611"/>
      <c r="J6" s="611"/>
      <c r="K6" s="611"/>
      <c r="L6" s="611"/>
      <c r="M6" s="611"/>
      <c r="N6" s="611"/>
    </row>
    <row r="7" spans="1:14" ht="12.75" customHeight="1">
      <c r="A7" s="258">
        <v>3</v>
      </c>
      <c r="B7" s="611" t="s">
        <v>384</v>
      </c>
      <c r="C7" s="611"/>
      <c r="D7" s="611"/>
      <c r="E7" s="611"/>
      <c r="F7" s="611"/>
      <c r="G7" s="611"/>
      <c r="H7" s="611"/>
      <c r="I7" s="611"/>
      <c r="J7" s="611"/>
      <c r="K7" s="611"/>
      <c r="L7" s="611"/>
      <c r="M7" s="611"/>
      <c r="N7" s="611"/>
    </row>
    <row r="8" spans="1:14" ht="12">
      <c r="A8" s="257">
        <v>4</v>
      </c>
      <c r="B8" s="612" t="s">
        <v>385</v>
      </c>
      <c r="C8" s="612"/>
      <c r="D8" s="612"/>
      <c r="E8" s="612"/>
      <c r="F8" s="612"/>
      <c r="G8" s="612"/>
      <c r="H8" s="612"/>
      <c r="I8" s="612"/>
      <c r="J8" s="612"/>
      <c r="K8" s="612"/>
      <c r="L8" s="612"/>
      <c r="M8" s="612"/>
      <c r="N8" s="612"/>
    </row>
    <row r="9" spans="1:14" ht="12.75" customHeight="1">
      <c r="A9" s="258">
        <v>5</v>
      </c>
      <c r="B9" s="611" t="s">
        <v>386</v>
      </c>
      <c r="C9" s="611"/>
      <c r="D9" s="611"/>
      <c r="E9" s="611"/>
      <c r="F9" s="611"/>
      <c r="G9" s="611"/>
      <c r="H9" s="611"/>
      <c r="I9" s="611"/>
      <c r="J9" s="611"/>
      <c r="K9" s="611"/>
      <c r="L9" s="611"/>
      <c r="M9" s="611"/>
      <c r="N9" s="611"/>
    </row>
    <row r="10" spans="1:14" ht="12">
      <c r="A10" s="257">
        <v>6</v>
      </c>
      <c r="B10" s="612" t="s">
        <v>387</v>
      </c>
      <c r="C10" s="612"/>
      <c r="D10" s="612"/>
      <c r="E10" s="612"/>
      <c r="F10" s="612"/>
      <c r="G10" s="612"/>
      <c r="H10" s="612"/>
      <c r="I10" s="612"/>
      <c r="J10" s="612"/>
      <c r="K10" s="612"/>
      <c r="L10" s="612"/>
      <c r="M10" s="612"/>
      <c r="N10" s="612"/>
    </row>
    <row r="11" spans="1:14" ht="12.75" customHeight="1">
      <c r="A11" s="258">
        <v>7</v>
      </c>
      <c r="B11" s="611" t="s">
        <v>388</v>
      </c>
      <c r="C11" s="613"/>
      <c r="D11" s="613"/>
      <c r="E11" s="613"/>
      <c r="F11" s="613"/>
      <c r="G11" s="613"/>
      <c r="H11" s="613"/>
      <c r="I11" s="613"/>
      <c r="J11" s="613"/>
      <c r="K11" s="613"/>
      <c r="L11" s="613"/>
      <c r="M11" s="613"/>
      <c r="N11" s="613"/>
    </row>
    <row r="12" spans="1:14" ht="12">
      <c r="A12" s="257">
        <v>8</v>
      </c>
      <c r="B12" s="612" t="s">
        <v>389</v>
      </c>
      <c r="C12" s="612"/>
      <c r="D12" s="612"/>
      <c r="E12" s="612"/>
      <c r="F12" s="612"/>
      <c r="G12" s="612"/>
      <c r="H12" s="612"/>
      <c r="I12" s="612"/>
      <c r="J12" s="612"/>
      <c r="K12" s="612"/>
      <c r="L12" s="612"/>
      <c r="M12" s="612"/>
      <c r="N12" s="612"/>
    </row>
    <row r="13" spans="1:14" ht="12.75" customHeight="1">
      <c r="A13" s="258">
        <v>9</v>
      </c>
      <c r="B13" s="611" t="s">
        <v>390</v>
      </c>
      <c r="C13" s="611"/>
      <c r="D13" s="611"/>
      <c r="E13" s="611"/>
      <c r="F13" s="611"/>
      <c r="G13" s="611"/>
      <c r="H13" s="611"/>
      <c r="I13" s="611"/>
      <c r="J13" s="611"/>
      <c r="K13" s="611"/>
      <c r="L13" s="611"/>
      <c r="M13" s="611"/>
      <c r="N13" s="611"/>
    </row>
    <row r="14" spans="1:14" ht="12">
      <c r="A14" s="257">
        <v>10</v>
      </c>
      <c r="B14" s="612" t="s">
        <v>391</v>
      </c>
      <c r="C14" s="612"/>
      <c r="D14" s="612"/>
      <c r="E14" s="612"/>
      <c r="F14" s="612"/>
      <c r="G14" s="612"/>
      <c r="H14" s="612"/>
      <c r="I14" s="612"/>
      <c r="J14" s="612"/>
      <c r="K14" s="612"/>
      <c r="L14" s="612"/>
      <c r="M14" s="612"/>
      <c r="N14" s="612"/>
    </row>
    <row r="15" spans="1:14" ht="12">
      <c r="A15" s="257">
        <v>11</v>
      </c>
      <c r="B15" s="612" t="s">
        <v>392</v>
      </c>
      <c r="C15" s="616"/>
      <c r="D15" s="616"/>
      <c r="E15" s="616"/>
      <c r="F15" s="616"/>
      <c r="G15" s="616"/>
      <c r="H15" s="616"/>
      <c r="I15" s="616"/>
      <c r="J15" s="616"/>
      <c r="K15" s="616"/>
      <c r="L15" s="616"/>
      <c r="M15" s="616"/>
      <c r="N15" s="616"/>
    </row>
    <row r="16" spans="1:9" ht="12">
      <c r="A16" s="485"/>
      <c r="B16" s="251"/>
      <c r="C16" s="250"/>
      <c r="D16" s="250"/>
      <c r="E16" s="250"/>
      <c r="F16" s="250"/>
      <c r="G16" s="250"/>
      <c r="H16" s="250"/>
      <c r="I16" s="250"/>
    </row>
    <row r="17" spans="1:9" ht="12">
      <c r="A17" s="617" t="s">
        <v>294</v>
      </c>
      <c r="B17" s="617"/>
      <c r="C17" s="250"/>
      <c r="D17" s="250"/>
      <c r="E17" s="250"/>
      <c r="F17" s="250"/>
      <c r="G17" s="250"/>
      <c r="H17" s="250"/>
      <c r="I17" s="250"/>
    </row>
    <row r="18" spans="1:9" ht="12">
      <c r="A18" s="252" t="s">
        <v>2</v>
      </c>
      <c r="B18" s="253" t="s">
        <v>3</v>
      </c>
      <c r="C18" s="250"/>
      <c r="D18" s="250"/>
      <c r="E18" s="250"/>
      <c r="F18" s="250"/>
      <c r="G18" s="250"/>
      <c r="H18" s="250"/>
      <c r="I18" s="250"/>
    </row>
    <row r="19" spans="1:14" ht="12.75" customHeight="1">
      <c r="A19" s="257">
        <v>12</v>
      </c>
      <c r="B19" s="607" t="s">
        <v>492</v>
      </c>
      <c r="C19" s="607"/>
      <c r="D19" s="607"/>
      <c r="E19" s="607"/>
      <c r="F19" s="607"/>
      <c r="G19" s="607"/>
      <c r="H19" s="607"/>
      <c r="I19" s="607"/>
      <c r="J19" s="607"/>
      <c r="K19" s="607"/>
      <c r="L19" s="607"/>
      <c r="M19" s="607"/>
      <c r="N19" s="607"/>
    </row>
    <row r="20" spans="1:14" ht="12">
      <c r="A20" s="257">
        <v>13</v>
      </c>
      <c r="B20" s="607" t="s">
        <v>493</v>
      </c>
      <c r="C20" s="607"/>
      <c r="D20" s="607"/>
      <c r="E20" s="607"/>
      <c r="F20" s="607"/>
      <c r="G20" s="607"/>
      <c r="H20" s="607"/>
      <c r="I20" s="607"/>
      <c r="J20" s="607"/>
      <c r="K20" s="607"/>
      <c r="L20" s="607"/>
      <c r="M20" s="607"/>
      <c r="N20" s="607"/>
    </row>
    <row r="21" spans="1:14" ht="12">
      <c r="A21" s="257">
        <v>14</v>
      </c>
      <c r="B21" s="606" t="s">
        <v>393</v>
      </c>
      <c r="C21" s="607"/>
      <c r="D21" s="607"/>
      <c r="E21" s="607"/>
      <c r="F21" s="607"/>
      <c r="G21" s="607"/>
      <c r="H21" s="607"/>
      <c r="I21" s="607"/>
      <c r="J21" s="607"/>
      <c r="K21" s="607"/>
      <c r="L21" s="607"/>
      <c r="M21" s="607"/>
      <c r="N21" s="607"/>
    </row>
    <row r="22" spans="1:14" ht="12">
      <c r="A22" s="257">
        <v>15</v>
      </c>
      <c r="B22" s="606" t="s">
        <v>394</v>
      </c>
      <c r="C22" s="607"/>
      <c r="D22" s="607"/>
      <c r="E22" s="607"/>
      <c r="F22" s="607"/>
      <c r="G22" s="607"/>
      <c r="H22" s="607"/>
      <c r="I22" s="607"/>
      <c r="J22" s="607"/>
      <c r="K22" s="607"/>
      <c r="L22" s="607"/>
      <c r="M22" s="607"/>
      <c r="N22" s="607"/>
    </row>
    <row r="23" spans="1:14" ht="12.75" customHeight="1">
      <c r="A23" s="257">
        <v>16</v>
      </c>
      <c r="B23" s="606" t="s">
        <v>395</v>
      </c>
      <c r="C23" s="607"/>
      <c r="D23" s="607"/>
      <c r="E23" s="607"/>
      <c r="F23" s="607"/>
      <c r="G23" s="607"/>
      <c r="H23" s="607"/>
      <c r="I23" s="607"/>
      <c r="J23" s="607"/>
      <c r="K23" s="607"/>
      <c r="L23" s="607"/>
      <c r="M23" s="607"/>
      <c r="N23" s="607"/>
    </row>
    <row r="24" spans="1:14" ht="12.75" customHeight="1">
      <c r="A24" s="257">
        <v>17</v>
      </c>
      <c r="B24" s="606" t="s">
        <v>396</v>
      </c>
      <c r="C24" s="607"/>
      <c r="D24" s="607"/>
      <c r="E24" s="607"/>
      <c r="F24" s="607"/>
      <c r="G24" s="607"/>
      <c r="H24" s="607"/>
      <c r="I24" s="607"/>
      <c r="J24" s="607"/>
      <c r="K24" s="607"/>
      <c r="L24" s="607"/>
      <c r="M24" s="607"/>
      <c r="N24" s="607"/>
    </row>
    <row r="25" spans="1:14" ht="12.75" customHeight="1">
      <c r="A25" s="257">
        <v>18</v>
      </c>
      <c r="B25" s="606" t="s">
        <v>397</v>
      </c>
      <c r="C25" s="607"/>
      <c r="D25" s="607"/>
      <c r="E25" s="607"/>
      <c r="F25" s="607"/>
      <c r="G25" s="607"/>
      <c r="H25" s="607"/>
      <c r="I25" s="607"/>
      <c r="J25" s="607"/>
      <c r="K25" s="607"/>
      <c r="L25" s="607"/>
      <c r="M25" s="607"/>
      <c r="N25" s="607"/>
    </row>
    <row r="26" spans="1:14" ht="12">
      <c r="A26" s="257">
        <v>19</v>
      </c>
      <c r="B26" s="606" t="s">
        <v>398</v>
      </c>
      <c r="C26" s="607"/>
      <c r="D26" s="607"/>
      <c r="E26" s="607"/>
      <c r="F26" s="607"/>
      <c r="G26" s="607"/>
      <c r="H26" s="607"/>
      <c r="I26" s="607"/>
      <c r="J26" s="607"/>
      <c r="K26" s="607"/>
      <c r="L26" s="607"/>
      <c r="M26" s="607"/>
      <c r="N26" s="607"/>
    </row>
    <row r="27" spans="1:14" ht="12.75" customHeight="1">
      <c r="A27" s="258"/>
      <c r="B27" s="262"/>
      <c r="C27" s="261"/>
      <c r="D27" s="261"/>
      <c r="E27" s="261"/>
      <c r="F27" s="261"/>
      <c r="G27" s="261"/>
      <c r="H27" s="261"/>
      <c r="I27" s="261"/>
      <c r="J27" s="261"/>
      <c r="K27" s="261"/>
      <c r="L27" s="261"/>
      <c r="M27" s="261"/>
      <c r="N27" s="261"/>
    </row>
    <row r="28" spans="1:14" ht="12.75" customHeight="1">
      <c r="A28" s="609" t="s">
        <v>295</v>
      </c>
      <c r="B28" s="609"/>
      <c r="C28" s="609"/>
      <c r="D28" s="259"/>
      <c r="E28" s="259"/>
      <c r="F28" s="259"/>
      <c r="G28" s="259"/>
      <c r="H28" s="259"/>
      <c r="I28" s="259"/>
      <c r="J28" s="259"/>
      <c r="K28" s="259"/>
      <c r="L28" s="259"/>
      <c r="M28" s="259"/>
      <c r="N28" s="259"/>
    </row>
    <row r="29" spans="1:14" ht="12.75" customHeight="1">
      <c r="A29" s="294" t="s">
        <v>2</v>
      </c>
      <c r="B29" s="294" t="s">
        <v>3</v>
      </c>
      <c r="C29" s="294"/>
      <c r="D29" s="259"/>
      <c r="E29" s="259"/>
      <c r="F29" s="259"/>
      <c r="G29" s="259"/>
      <c r="H29" s="259"/>
      <c r="I29" s="259"/>
      <c r="J29" s="259"/>
      <c r="K29" s="259"/>
      <c r="L29" s="259"/>
      <c r="M29" s="259"/>
      <c r="N29" s="259"/>
    </row>
    <row r="30" spans="1:14" ht="12.75" customHeight="1">
      <c r="A30" s="257">
        <v>20</v>
      </c>
      <c r="B30" s="606" t="s">
        <v>399</v>
      </c>
      <c r="C30" s="607"/>
      <c r="D30" s="607"/>
      <c r="E30" s="607"/>
      <c r="F30" s="607"/>
      <c r="G30" s="607"/>
      <c r="H30" s="607"/>
      <c r="I30" s="607"/>
      <c r="J30" s="607"/>
      <c r="K30" s="607"/>
      <c r="L30" s="607"/>
      <c r="M30" s="607"/>
      <c r="N30" s="607"/>
    </row>
    <row r="31" spans="1:14" ht="12.75" customHeight="1">
      <c r="A31" s="257">
        <v>21</v>
      </c>
      <c r="B31" s="272" t="s">
        <v>380</v>
      </c>
      <c r="C31" s="272"/>
      <c r="D31" s="272"/>
      <c r="E31" s="272"/>
      <c r="F31" s="272"/>
      <c r="G31" s="272"/>
      <c r="H31" s="272"/>
      <c r="I31" s="272"/>
      <c r="J31" s="272"/>
      <c r="K31" s="272"/>
      <c r="L31" s="272"/>
      <c r="M31" s="272"/>
      <c r="N31" s="272"/>
    </row>
    <row r="32" spans="1:14" ht="12.75" customHeight="1">
      <c r="A32" s="257">
        <v>22</v>
      </c>
      <c r="B32" s="607" t="s">
        <v>381</v>
      </c>
      <c r="C32" s="607"/>
      <c r="D32" s="607"/>
      <c r="E32" s="607"/>
      <c r="F32" s="607"/>
      <c r="G32" s="607"/>
      <c r="H32" s="607"/>
      <c r="I32" s="607"/>
      <c r="J32" s="607"/>
      <c r="K32" s="607"/>
      <c r="L32" s="607"/>
      <c r="M32" s="607"/>
      <c r="N32" s="607"/>
    </row>
    <row r="33" spans="1:14" ht="12.75" customHeight="1">
      <c r="A33" s="257">
        <v>23</v>
      </c>
      <c r="B33" s="606" t="s">
        <v>400</v>
      </c>
      <c r="C33" s="607"/>
      <c r="D33" s="607"/>
      <c r="E33" s="607"/>
      <c r="F33" s="607"/>
      <c r="G33" s="607"/>
      <c r="H33" s="607"/>
      <c r="I33" s="607"/>
      <c r="J33" s="607"/>
      <c r="K33" s="607"/>
      <c r="L33" s="607"/>
      <c r="M33" s="607"/>
      <c r="N33" s="607"/>
    </row>
    <row r="34" spans="1:14" ht="12.75" customHeight="1">
      <c r="A34" s="258"/>
      <c r="B34" s="262"/>
      <c r="C34" s="261"/>
      <c r="D34" s="261"/>
      <c r="E34" s="261"/>
      <c r="F34" s="261"/>
      <c r="G34" s="261"/>
      <c r="H34" s="261"/>
      <c r="I34" s="261"/>
      <c r="J34" s="261"/>
      <c r="K34" s="261"/>
      <c r="L34" s="261"/>
      <c r="M34" s="261"/>
      <c r="N34" s="261"/>
    </row>
    <row r="35" spans="1:14" ht="12.75" customHeight="1">
      <c r="A35" s="609" t="s">
        <v>304</v>
      </c>
      <c r="B35" s="609"/>
      <c r="C35" s="609"/>
      <c r="D35" s="295"/>
      <c r="E35" s="295"/>
      <c r="F35" s="295"/>
      <c r="G35" s="295"/>
      <c r="H35" s="295"/>
      <c r="I35" s="295"/>
      <c r="J35" s="295"/>
      <c r="K35" s="295"/>
      <c r="L35" s="295"/>
      <c r="M35" s="295"/>
      <c r="N35" s="295"/>
    </row>
    <row r="36" spans="1:14" ht="12.75" customHeight="1">
      <c r="A36" s="294" t="s">
        <v>2</v>
      </c>
      <c r="B36" s="294" t="s">
        <v>3</v>
      </c>
      <c r="C36" s="294"/>
      <c r="D36" s="295"/>
      <c r="E36" s="295"/>
      <c r="F36" s="295"/>
      <c r="G36" s="295"/>
      <c r="H36" s="295"/>
      <c r="I36" s="295"/>
      <c r="J36" s="295"/>
      <c r="K36" s="295"/>
      <c r="L36" s="295"/>
      <c r="M36" s="295"/>
      <c r="N36" s="295"/>
    </row>
    <row r="37" spans="1:14" ht="12.75" customHeight="1">
      <c r="A37" s="258">
        <v>24</v>
      </c>
      <c r="B37" s="614" t="s">
        <v>352</v>
      </c>
      <c r="C37" s="615"/>
      <c r="D37" s="615"/>
      <c r="E37" s="615"/>
      <c r="F37" s="615"/>
      <c r="G37" s="615"/>
      <c r="H37" s="615"/>
      <c r="I37" s="615"/>
      <c r="J37" s="615"/>
      <c r="K37" s="615"/>
      <c r="L37" s="615"/>
      <c r="M37" s="615"/>
      <c r="N37" s="615"/>
    </row>
    <row r="38" spans="1:14" ht="12.75" customHeight="1">
      <c r="A38" s="257">
        <v>25</v>
      </c>
      <c r="B38" s="606" t="s">
        <v>401</v>
      </c>
      <c r="C38" s="607"/>
      <c r="D38" s="607"/>
      <c r="E38" s="607"/>
      <c r="F38" s="607"/>
      <c r="G38" s="607"/>
      <c r="H38" s="607"/>
      <c r="I38" s="607"/>
      <c r="J38" s="607"/>
      <c r="K38" s="607"/>
      <c r="L38" s="607"/>
      <c r="M38" s="607"/>
      <c r="N38" s="607"/>
    </row>
    <row r="39" spans="1:14" ht="12.75" customHeight="1">
      <c r="A39" s="257">
        <v>26</v>
      </c>
      <c r="B39" s="606" t="s">
        <v>402</v>
      </c>
      <c r="C39" s="607"/>
      <c r="D39" s="607"/>
      <c r="E39" s="607"/>
      <c r="F39" s="607"/>
      <c r="G39" s="607"/>
      <c r="H39" s="607"/>
      <c r="I39" s="607"/>
      <c r="J39" s="607"/>
      <c r="K39" s="607"/>
      <c r="L39" s="607"/>
      <c r="M39" s="607"/>
      <c r="N39" s="607"/>
    </row>
    <row r="40" spans="1:14" ht="12">
      <c r="A40" s="257">
        <v>27</v>
      </c>
      <c r="B40" s="606" t="s">
        <v>403</v>
      </c>
      <c r="C40" s="607"/>
      <c r="D40" s="607"/>
      <c r="E40" s="607"/>
      <c r="F40" s="607"/>
      <c r="G40" s="607"/>
      <c r="H40" s="607"/>
      <c r="I40" s="607"/>
      <c r="J40" s="607"/>
      <c r="K40" s="607"/>
      <c r="L40" s="607"/>
      <c r="M40" s="607"/>
      <c r="N40" s="607"/>
    </row>
    <row r="41" spans="1:14" ht="12">
      <c r="A41" s="257">
        <v>28</v>
      </c>
      <c r="B41" s="606" t="s">
        <v>404</v>
      </c>
      <c r="C41" s="607"/>
      <c r="D41" s="607"/>
      <c r="E41" s="607"/>
      <c r="F41" s="607"/>
      <c r="G41" s="607"/>
      <c r="H41" s="607"/>
      <c r="I41" s="607"/>
      <c r="J41" s="607"/>
      <c r="K41" s="607"/>
      <c r="L41" s="607"/>
      <c r="M41" s="607"/>
      <c r="N41" s="607"/>
    </row>
    <row r="42" spans="1:14" ht="12">
      <c r="A42" s="257">
        <v>29</v>
      </c>
      <c r="B42" s="608" t="s">
        <v>609</v>
      </c>
      <c r="C42" s="608"/>
      <c r="D42" s="608"/>
      <c r="E42" s="608"/>
      <c r="F42" s="608"/>
      <c r="G42" s="608"/>
      <c r="H42" s="608"/>
      <c r="I42" s="608"/>
      <c r="J42" s="608"/>
      <c r="K42" s="608"/>
      <c r="L42" s="272"/>
      <c r="M42" s="272"/>
      <c r="N42" s="272"/>
    </row>
    <row r="43" spans="1:14" ht="12">
      <c r="A43" s="257">
        <v>30</v>
      </c>
      <c r="B43" s="607" t="s">
        <v>610</v>
      </c>
      <c r="C43" s="607"/>
      <c r="D43" s="607"/>
      <c r="E43" s="607"/>
      <c r="F43" s="607"/>
      <c r="G43" s="607"/>
      <c r="H43" s="607"/>
      <c r="I43" s="607"/>
      <c r="J43" s="607"/>
      <c r="K43" s="607"/>
      <c r="L43" s="272"/>
      <c r="M43" s="272"/>
      <c r="N43" s="272"/>
    </row>
    <row r="44" spans="1:14" ht="12">
      <c r="A44" s="257">
        <v>31</v>
      </c>
      <c r="B44" s="608" t="s">
        <v>611</v>
      </c>
      <c r="C44" s="608"/>
      <c r="D44" s="608"/>
      <c r="E44" s="608"/>
      <c r="F44" s="608"/>
      <c r="G44" s="608"/>
      <c r="H44" s="608"/>
      <c r="I44" s="608"/>
      <c r="J44" s="608"/>
      <c r="K44" s="608"/>
      <c r="L44" s="272"/>
      <c r="M44" s="272"/>
      <c r="N44" s="272"/>
    </row>
    <row r="45" spans="1:14" ht="12">
      <c r="A45" s="257">
        <v>32</v>
      </c>
      <c r="B45" s="272" t="s">
        <v>353</v>
      </c>
      <c r="C45" s="272"/>
      <c r="D45" s="272"/>
      <c r="E45" s="272"/>
      <c r="F45" s="272"/>
      <c r="G45" s="272"/>
      <c r="H45" s="272"/>
      <c r="I45" s="272"/>
      <c r="J45" s="272"/>
      <c r="K45" s="272"/>
      <c r="L45" s="272"/>
      <c r="M45" s="272"/>
      <c r="N45" s="272"/>
    </row>
    <row r="46" spans="1:14" ht="12">
      <c r="A46" s="257">
        <v>33</v>
      </c>
      <c r="B46" s="272" t="s">
        <v>354</v>
      </c>
      <c r="C46" s="272"/>
      <c r="D46" s="272"/>
      <c r="E46" s="272"/>
      <c r="F46" s="272"/>
      <c r="G46" s="272"/>
      <c r="H46" s="272"/>
      <c r="I46" s="272"/>
      <c r="J46" s="272"/>
      <c r="K46" s="272"/>
      <c r="L46" s="272"/>
      <c r="M46" s="272"/>
      <c r="N46" s="272"/>
    </row>
    <row r="47" spans="1:14" ht="12">
      <c r="A47" s="257">
        <v>34</v>
      </c>
      <c r="B47" s="272" t="s">
        <v>877</v>
      </c>
      <c r="C47" s="272"/>
      <c r="D47" s="272"/>
      <c r="E47" s="272"/>
      <c r="F47" s="272"/>
      <c r="G47" s="272"/>
      <c r="H47" s="272"/>
      <c r="I47" s="272"/>
      <c r="J47" s="272"/>
      <c r="K47" s="272"/>
      <c r="L47" s="272"/>
      <c r="M47" s="272"/>
      <c r="N47" s="272"/>
    </row>
    <row r="48" spans="1:14" ht="12.75" customHeight="1">
      <c r="A48" s="258">
        <v>35</v>
      </c>
      <c r="B48" s="613" t="s">
        <v>355</v>
      </c>
      <c r="C48" s="618"/>
      <c r="D48" s="618"/>
      <c r="E48" s="618"/>
      <c r="F48" s="618"/>
      <c r="G48" s="618"/>
      <c r="H48" s="618"/>
      <c r="I48" s="618"/>
      <c r="J48" s="618"/>
      <c r="K48" s="618"/>
      <c r="L48" s="261"/>
      <c r="M48" s="261"/>
      <c r="N48" s="261"/>
    </row>
    <row r="49" spans="1:14" ht="12.75" customHeight="1">
      <c r="A49" s="258"/>
      <c r="B49" s="262"/>
      <c r="C49" s="261"/>
      <c r="D49" s="261"/>
      <c r="E49" s="261"/>
      <c r="F49" s="261"/>
      <c r="G49" s="261"/>
      <c r="H49" s="261"/>
      <c r="I49" s="261"/>
      <c r="J49" s="261"/>
      <c r="K49" s="261"/>
      <c r="L49" s="261"/>
      <c r="M49" s="261"/>
      <c r="N49" s="261"/>
    </row>
    <row r="50" spans="1:14" ht="12.75" customHeight="1">
      <c r="A50" s="609" t="s">
        <v>297</v>
      </c>
      <c r="B50" s="609"/>
      <c r="C50" s="609"/>
      <c r="D50" s="295"/>
      <c r="E50" s="295"/>
      <c r="F50" s="295"/>
      <c r="G50" s="295"/>
      <c r="H50" s="295"/>
      <c r="I50" s="295"/>
      <c r="J50" s="295"/>
      <c r="K50" s="295"/>
      <c r="L50" s="295"/>
      <c r="M50" s="295"/>
      <c r="N50" s="295"/>
    </row>
    <row r="51" spans="1:14" ht="12.75" customHeight="1">
      <c r="A51" s="294" t="s">
        <v>2</v>
      </c>
      <c r="B51" s="294" t="s">
        <v>3</v>
      </c>
      <c r="C51" s="294"/>
      <c r="D51" s="295"/>
      <c r="E51" s="295"/>
      <c r="F51" s="295"/>
      <c r="G51" s="295"/>
      <c r="H51" s="295"/>
      <c r="I51" s="295"/>
      <c r="J51" s="295"/>
      <c r="K51" s="295"/>
      <c r="L51" s="295"/>
      <c r="M51" s="295"/>
      <c r="N51" s="295"/>
    </row>
    <row r="52" spans="1:14" ht="12.75" customHeight="1">
      <c r="A52" s="258">
        <v>36</v>
      </c>
      <c r="B52" s="619" t="s">
        <v>405</v>
      </c>
      <c r="C52" s="615"/>
      <c r="D52" s="615"/>
      <c r="E52" s="615"/>
      <c r="F52" s="615"/>
      <c r="G52" s="615"/>
      <c r="H52" s="615"/>
      <c r="I52" s="615"/>
      <c r="J52" s="615"/>
      <c r="K52" s="615"/>
      <c r="L52" s="615"/>
      <c r="M52" s="615"/>
      <c r="N52" s="615"/>
    </row>
    <row r="53" spans="1:14" ht="12.75" customHeight="1">
      <c r="A53" s="257">
        <v>37</v>
      </c>
      <c r="B53" s="606" t="s">
        <v>406</v>
      </c>
      <c r="C53" s="607"/>
      <c r="D53" s="607"/>
      <c r="E53" s="607"/>
      <c r="F53" s="607"/>
      <c r="G53" s="607"/>
      <c r="H53" s="607"/>
      <c r="I53" s="607"/>
      <c r="J53" s="607"/>
      <c r="K53" s="607"/>
      <c r="L53" s="607"/>
      <c r="M53" s="607"/>
      <c r="N53" s="607"/>
    </row>
    <row r="54" spans="1:14" ht="12.75" customHeight="1">
      <c r="A54" s="257">
        <v>38</v>
      </c>
      <c r="B54" s="606" t="s">
        <v>407</v>
      </c>
      <c r="C54" s="607"/>
      <c r="D54" s="607"/>
      <c r="E54" s="607"/>
      <c r="F54" s="607"/>
      <c r="G54" s="607"/>
      <c r="H54" s="607"/>
      <c r="I54" s="607"/>
      <c r="J54" s="607"/>
      <c r="K54" s="607"/>
      <c r="L54" s="607"/>
      <c r="M54" s="607"/>
      <c r="N54" s="607"/>
    </row>
    <row r="55" spans="1:14" ht="12">
      <c r="A55" s="257">
        <v>39</v>
      </c>
      <c r="B55" s="606" t="s">
        <v>408</v>
      </c>
      <c r="C55" s="607"/>
      <c r="D55" s="607"/>
      <c r="E55" s="607"/>
      <c r="F55" s="607"/>
      <c r="G55" s="607"/>
      <c r="H55" s="607"/>
      <c r="I55" s="607"/>
      <c r="J55" s="607"/>
      <c r="K55" s="607"/>
      <c r="L55" s="607"/>
      <c r="M55" s="607"/>
      <c r="N55" s="607"/>
    </row>
    <row r="56" spans="1:14" ht="12">
      <c r="A56" s="258"/>
      <c r="B56" s="260"/>
      <c r="C56" s="259"/>
      <c r="D56" s="259"/>
      <c r="E56" s="259"/>
      <c r="F56" s="259"/>
      <c r="G56" s="259"/>
      <c r="H56" s="259"/>
      <c r="I56" s="259"/>
      <c r="J56" s="259"/>
      <c r="K56" s="259"/>
      <c r="L56" s="259"/>
      <c r="M56" s="259"/>
      <c r="N56" s="259"/>
    </row>
    <row r="57" spans="1:14" ht="12.75" customHeight="1">
      <c r="A57" s="609" t="s">
        <v>298</v>
      </c>
      <c r="B57" s="609"/>
      <c r="C57" s="609"/>
      <c r="D57" s="259"/>
      <c r="E57" s="259"/>
      <c r="F57" s="259"/>
      <c r="G57" s="259"/>
      <c r="H57" s="259"/>
      <c r="I57" s="259"/>
      <c r="J57" s="259"/>
      <c r="K57" s="259"/>
      <c r="L57" s="259"/>
      <c r="M57" s="259"/>
      <c r="N57" s="259"/>
    </row>
    <row r="58" spans="1:14" ht="12.75" customHeight="1">
      <c r="A58" s="294" t="s">
        <v>2</v>
      </c>
      <c r="B58" s="294" t="s">
        <v>3</v>
      </c>
      <c r="C58" s="294"/>
      <c r="D58" s="259"/>
      <c r="E58" s="259"/>
      <c r="F58" s="259"/>
      <c r="G58" s="259"/>
      <c r="H58" s="259"/>
      <c r="I58" s="259"/>
      <c r="J58" s="259"/>
      <c r="K58" s="259"/>
      <c r="L58" s="259"/>
      <c r="M58" s="259"/>
      <c r="N58" s="259"/>
    </row>
    <row r="59" spans="1:14" ht="12.75" customHeight="1">
      <c r="A59" s="257">
        <v>40</v>
      </c>
      <c r="B59" s="606" t="s">
        <v>409</v>
      </c>
      <c r="C59" s="607"/>
      <c r="D59" s="607"/>
      <c r="E59" s="607"/>
      <c r="F59" s="607"/>
      <c r="G59" s="607"/>
      <c r="H59" s="607"/>
      <c r="I59" s="607"/>
      <c r="J59" s="607"/>
      <c r="K59" s="607"/>
      <c r="L59" s="607"/>
      <c r="M59" s="607"/>
      <c r="N59" s="607"/>
    </row>
    <row r="60" spans="1:14" ht="12">
      <c r="A60" s="257">
        <v>41</v>
      </c>
      <c r="B60" s="620" t="s">
        <v>410</v>
      </c>
      <c r="C60" s="608"/>
      <c r="D60" s="608"/>
      <c r="E60" s="608"/>
      <c r="F60" s="608"/>
      <c r="G60" s="608"/>
      <c r="H60" s="608"/>
      <c r="I60" s="608"/>
      <c r="J60" s="608"/>
      <c r="K60" s="608"/>
      <c r="L60" s="608"/>
      <c r="M60" s="608"/>
      <c r="N60" s="608"/>
    </row>
    <row r="61" spans="2:14" ht="12">
      <c r="B61" s="485"/>
      <c r="C61" s="485"/>
      <c r="D61" s="485"/>
      <c r="E61" s="485"/>
      <c r="F61" s="485"/>
      <c r="G61" s="485"/>
      <c r="H61" s="485"/>
      <c r="I61" s="485"/>
      <c r="J61" s="485"/>
      <c r="K61" s="485"/>
      <c r="L61" s="485"/>
      <c r="M61" s="485"/>
      <c r="N61" s="485"/>
    </row>
  </sheetData>
  <sheetProtection/>
  <mergeCells count="43">
    <mergeCell ref="B54:N54"/>
    <mergeCell ref="B48:K48"/>
    <mergeCell ref="B52:N52"/>
    <mergeCell ref="B60:N60"/>
    <mergeCell ref="B55:N55"/>
    <mergeCell ref="B59:N59"/>
    <mergeCell ref="A57:C57"/>
    <mergeCell ref="A35:C35"/>
    <mergeCell ref="A17:B17"/>
    <mergeCell ref="A28:C28"/>
    <mergeCell ref="B30:N30"/>
    <mergeCell ref="B24:N24"/>
    <mergeCell ref="B33:N33"/>
    <mergeCell ref="B25:N25"/>
    <mergeCell ref="B26:N26"/>
    <mergeCell ref="B21:N21"/>
    <mergeCell ref="B32:N32"/>
    <mergeCell ref="B7:N7"/>
    <mergeCell ref="B8:N8"/>
    <mergeCell ref="B13:N13"/>
    <mergeCell ref="B14:N14"/>
    <mergeCell ref="B23:N23"/>
    <mergeCell ref="B15:N15"/>
    <mergeCell ref="B22:N22"/>
    <mergeCell ref="B19:N19"/>
    <mergeCell ref="B20:N20"/>
    <mergeCell ref="A1:E1"/>
    <mergeCell ref="B41:N41"/>
    <mergeCell ref="B40:N40"/>
    <mergeCell ref="B9:N9"/>
    <mergeCell ref="B10:N10"/>
    <mergeCell ref="B11:N11"/>
    <mergeCell ref="B12:N12"/>
    <mergeCell ref="B5:N5"/>
    <mergeCell ref="B6:N6"/>
    <mergeCell ref="B37:N37"/>
    <mergeCell ref="B38:N38"/>
    <mergeCell ref="B39:N39"/>
    <mergeCell ref="B53:N53"/>
    <mergeCell ref="B42:K42"/>
    <mergeCell ref="B43:K43"/>
    <mergeCell ref="B44:K44"/>
    <mergeCell ref="A50:C50"/>
  </mergeCells>
  <hyperlinks>
    <hyperlink ref="B5" location="'Table 1'!A1" display="Civil Service employment by responsibility level and gender "/>
    <hyperlink ref="B6" location="'Table 2'!A1" display="Civil Service employment by ethnic origin and responsibility level "/>
    <hyperlink ref="B7" location="'Table 3'!A1" display="Civil Service employment by disability status and responsibility level"/>
    <hyperlink ref="B8" location="'Table 4'!A1" display="Civil Service employment by age and responsibility level "/>
    <hyperlink ref="B9" location="'Table 5'!A1" display="Civil Service employment by national identity and responsibility level"/>
    <hyperlink ref="B10" location="'Table 6'!A1" display="Civil Service employment by gross salary band and gender "/>
    <hyperlink ref="B12" location="'Table 8'!A1" display="Civil Service employment by profession; 30 September 20071"/>
    <hyperlink ref="B13" location="'Table 9'!A1" display="Entrants and leavers to the Civil Service by gender and responsibility level "/>
    <hyperlink ref="B14" location="'Table 10'!A1" display="Regional distribution of the Civil Service employment "/>
    <hyperlink ref="B15" location="'Table 11'!A1" display="Civil Service employment; Reconciliation of annual and quarterly statistics "/>
    <hyperlink ref="B5:I5" location="'Table 1'!A1" display="Civil Service employment by responsibility level and gender (permanent employees only) "/>
    <hyperlink ref="B8:I8" location="'Table 4'!A1" display="Civil Service employment by age and responsibility level (permanent employees only) "/>
    <hyperlink ref="B10:J10" location="'Table 6'!A1" display="Civil Service employment by gross salary band and gender (permanent employees only) "/>
    <hyperlink ref="B12:J12" location="'Table 8'!A1" display="Civil Service employment by profession; 30 September 2007 (permanent employees only)"/>
    <hyperlink ref="B14:H14" location="'Table 10'!A1" display="Regional distribution of the Civil Service employment (all employees)"/>
    <hyperlink ref="B15:I15" location="'Table 11'!A1" display="Civil Service employment; Reconciliation of annual and quarterly statistics "/>
    <hyperlink ref="B11" location="'Table 7'!A1" display="Median annual gross salary by responsibility level and working pattern (permanent employees only)"/>
    <hyperlink ref="A5" location="'Table 1'!A1" display="'Table 1'!A1"/>
    <hyperlink ref="A6" location="'Table 2'!A1" display="'Table 2'!A1"/>
    <hyperlink ref="A7" location="'Table 3'!A1" display="'Table 3'!A1"/>
    <hyperlink ref="A8" location="'Table 4'!A1" display="'Table 4'!A1"/>
    <hyperlink ref="A9" location="'Table 5'!A1" display="'Table 5'!A1"/>
    <hyperlink ref="A10" location="'Table 6'!A1" display="'Table 6'!A1"/>
    <hyperlink ref="A11" location="'Table 7'!A1" display="'Table 7'!A1"/>
    <hyperlink ref="A12" location="'Table 8'!A1" display="'Table 8'!A1"/>
    <hyperlink ref="A13" location="'Table 9'!A1" display="'Table 9'!A1"/>
    <hyperlink ref="A14" location="'Table 10'!A1" display="'Table 10'!A1"/>
    <hyperlink ref="A15" location="'Table 11'!A1" display="'Table 11'!A1"/>
    <hyperlink ref="A19" location="'Table 12'!A1" display="'Table 12'!A1"/>
    <hyperlink ref="B19:N19" location="'Table 12'!A1" display="Civil Service employment; regional distribution by government department "/>
    <hyperlink ref="A20" location="'Table 13'!A1" display="'Table 13'!A1"/>
    <hyperlink ref="B20:N20" location="'Table 13'!A1" display="Civil Service employment; regional distribution "/>
    <hyperlink ref="A21" location="'Table 14'!A1" display="'Table 14'!A1"/>
    <hyperlink ref="B21:N21" location="'Table 14'!A1" display="Civil Service employment; regional (NUTS2) distribution (all employees)"/>
    <hyperlink ref="A22" location="'Table 15'!A1" display="'Table 15'!A1"/>
    <hyperlink ref="B22:N22" location="'Table 15'!A1" display="Civil Service employment; regional (NUTS3) distribution (all employees)"/>
    <hyperlink ref="A23" location="'Table 16'!A1" display="'Table 16'!A1"/>
    <hyperlink ref="B23:N23" location="'Table 16'!A1" display="Civil Service employment; by region, responsibility level and gender (permanent employees)"/>
    <hyperlink ref="A24" location="'Table 17'!A1" display="'Table 17'!A1"/>
    <hyperlink ref="B24:N24" location="'Table 17'!A1" display="Civil Service employment; by region, responsibility level and ethnic origin (permanent employees)"/>
    <hyperlink ref="A25" location="'Table 18'!A1" display="'Table 18'!A1"/>
    <hyperlink ref="B25:N25" location="'Table 18'!A1" display="Civil Service employment; by region, responsibility level and disability status (permanent employees)"/>
    <hyperlink ref="A26" location="'Table 19'!A1" display="'Table 19'!A1"/>
    <hyperlink ref="B26:N26" location="'Table 19'!A1" display="Civil Service employment by region and age (permanent employees)"/>
    <hyperlink ref="A30" location="'Table 20'!A1" display="'Table 20'!A1"/>
    <hyperlink ref="B30:N30" location="'Table 20'!A1" display="Civil Service employment; headcount; responsibility level by government department (permanent employees)"/>
    <hyperlink ref="A32" location="'Table 22'!A1" display="'Table 22'!A1"/>
    <hyperlink ref="B32:N32" location="'Table 22'!A1" display="Civil Service employment; responsibility level by government department and gender"/>
    <hyperlink ref="A33" location="'Table 23'!A1" display="'Table 23'!A1"/>
    <hyperlink ref="B33:N33" location="'Table 23'!A1" display="Civil Service employment by responsibility level, age and gender (permanent employees)"/>
    <hyperlink ref="A38" location="'Table 25'!A1" display="'Table 25'!A1"/>
    <hyperlink ref="B38:N38" location="'Table 25'!A1" display="Civil Service employment; median earnings by responsibility level and government department(full-time permanent employees)"/>
    <hyperlink ref="A39" location="'Table 26'!A1" display="'Table 26'!A1"/>
    <hyperlink ref="B39:N39" location="'Table 26'!A1" display="Civil Service employment; median earnings by region and responsibility level (full-time permanent employees)"/>
    <hyperlink ref="A40" location="'Table 27'!A1" display="'Table 27'!A1"/>
    <hyperlink ref="B40:N40" location="'Table 27'!A1" display="Civil Service employment; Median earnings by ethnicity and responsibility level (full-time permanent employees)"/>
    <hyperlink ref="A41" location="'Table 28'!A1" display="'Table 28'!A1"/>
    <hyperlink ref="B41:N41" location="'Table 28'!A1" display="Civil Service employment; Median earnings by disability status and responsibility level (full-time permanent employees)"/>
    <hyperlink ref="A53" location="'Table 37'!A1" display="'Table 37'!A1"/>
    <hyperlink ref="B53:N53" location="'Table 37'!A1" display="Civil Service employment by government department and ethnicity (permanent employees)"/>
    <hyperlink ref="A54" location="'Table 38'!A1" display="'Table 38'!A1"/>
    <hyperlink ref="B54:N54" location="'Table 38'!A1" display="Civil Service employment by government department and disability status (permanent employees)"/>
    <hyperlink ref="A55" location="'Table 39'!A1" display="'Table 39'!A1"/>
    <hyperlink ref="B55:N55" location="'Table 39'!A1" display="Civil Service employment by government department and age (permanent employees)"/>
    <hyperlink ref="A59" location="'Table 40'!A1" display="'Table 40'!A1"/>
    <hyperlink ref="B59:N59" location="'Table 40'!A1" display="Civil Service entrants and leavers by government department and gender (permanent employees)"/>
    <hyperlink ref="A60" location="'Table 41'!A1" display="'Table 41'!A1"/>
    <hyperlink ref="B60:N60" location="'Table 41'!A1" display="Civil Service entrants and leavers by government department and ethnicity (permanent employees)"/>
    <hyperlink ref="A42" location="'Table 29'!A1" display="'Table 29'!A1"/>
    <hyperlink ref="B42:K42" location="'Table 27'!A1" display="Civil Service employment; Median and Mean Earnings by Department (full-time permanent employees)"/>
    <hyperlink ref="A43" location="'Table 30'!A1" display="'Table 30'!A1"/>
    <hyperlink ref="B43:K43" location="'Table 28'!A1" display="Civil Service employment; Median and Mean Earnings by Department (part-time permanent employees)"/>
    <hyperlink ref="A44" location="'Table 31'!A1" display="'Table 31'!A1"/>
    <hyperlink ref="B15:N15" location="'Table 11'!A1" display="Civil Service employment; Reconciliation of annual and quarterly statistics (all employees)"/>
    <hyperlink ref="B31" location="'Table 21'!A1" display="Civil Service employment; full-time equivalent ; responsibility level by government department"/>
    <hyperlink ref="A31" location="'Table 21'!A1" display="'Table 21'!A1"/>
    <hyperlink ref="A37" location="'Table 24'!A1" display="'Table 24'!A1"/>
    <hyperlink ref="B37:N37" location="'Table 24'!A1" display="Mean Earnings for employees by responsibility level and gender pay difference"/>
    <hyperlink ref="B42" location="'Table 29'!A1" display="Civil Service employment; median and mean earnings by department (full-time permanent employees)"/>
    <hyperlink ref="B43" location="'Table 30'!A1" display="Civil Service employment; median and mean earnings by department (part-time permanent employees)"/>
    <hyperlink ref="B44" location="'Table 31'!A1" display="Civil Service employment; median and mean earnings by department (permanent employees)"/>
    <hyperlink ref="A45" location="'Table 32'!A1" display="'Table 32'!A1"/>
    <hyperlink ref="B45" location="'Table 32'!A1" display="Median earnings by responsibility level, government department and gender"/>
    <hyperlink ref="A46" location="'Table 33'!A1" display="'Table 33'!A1"/>
    <hyperlink ref="B46" location="'Table 33'!A1" display="Mean earnings by responsibility level, government department and gender"/>
    <hyperlink ref="A47" location="'Table 34'!A1" display="'Table 34'!A1"/>
    <hyperlink ref="B47" location="'Table 34'!A1" display="Median Civil Service Gender Pay Gap (2007 - 2013)"/>
    <hyperlink ref="A48" location="'Table 35'!A1" display="'Table 35'!A1"/>
    <hyperlink ref="B48:K48" location="'Table 35'!A1" display="Civil servant salaries in excess of a) £100,000 b) £150,000 and c) £200,000 per annum"/>
    <hyperlink ref="A52" location="'Table 36'!A1" display="'Table 36'!A1"/>
    <hyperlink ref="B52:N52" location="'Table 36'!A1" display="Civil Service employment; Percentage of male and female employees by department"/>
    <hyperlink ref="B11:N11" location="'Table 7'!A1" display="Median earnings for employees by responsibility level and gender (full-time permanent employees only)"/>
  </hyperlink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tabColor indexed="11"/>
    <pageSetUpPr fitToPage="1"/>
  </sheetPr>
  <dimension ref="B1:J26"/>
  <sheetViews>
    <sheetView zoomScale="75" zoomScaleNormal="75" workbookViewId="0" topLeftCell="B1">
      <selection activeCell="B1" sqref="B1"/>
    </sheetView>
  </sheetViews>
  <sheetFormatPr defaultColWidth="8.8515625" defaultRowHeight="12.75"/>
  <cols>
    <col min="1" max="1" width="3.7109375" style="0" hidden="1" customWidth="1"/>
    <col min="2" max="2" width="35.7109375" style="0" customWidth="1"/>
    <col min="3" max="5" width="12.8515625" style="0" customWidth="1"/>
    <col min="6" max="6" width="2.00390625" style="0" customWidth="1"/>
    <col min="7" max="9" width="12.8515625" style="0" customWidth="1"/>
    <col min="10" max="10" width="9.8515625" style="0" customWidth="1"/>
    <col min="11" max="11" width="11.00390625" style="0" customWidth="1"/>
    <col min="12" max="12" width="9.421875" style="0" customWidth="1"/>
    <col min="13" max="13" width="13.00390625" style="0" customWidth="1"/>
    <col min="14" max="14" width="3.421875" style="0" customWidth="1"/>
    <col min="15" max="16" width="8.8515625" style="0" customWidth="1"/>
    <col min="17" max="17" width="8.7109375" style="0" customWidth="1"/>
    <col min="18" max="18" width="3.140625" style="0" customWidth="1"/>
  </cols>
  <sheetData>
    <row r="1" ht="12">
      <c r="B1" s="272" t="s">
        <v>299</v>
      </c>
    </row>
    <row r="2" ht="27.75">
      <c r="B2" s="22" t="s">
        <v>334</v>
      </c>
    </row>
    <row r="3" ht="12">
      <c r="B3" s="274" t="s">
        <v>100</v>
      </c>
    </row>
    <row r="4" spans="2:9" ht="12">
      <c r="B4" s="17"/>
      <c r="H4" s="127"/>
      <c r="I4" s="283" t="s">
        <v>16</v>
      </c>
    </row>
    <row r="5" spans="2:9" ht="12">
      <c r="B5" s="160"/>
      <c r="C5" s="634" t="s">
        <v>136</v>
      </c>
      <c r="D5" s="634"/>
      <c r="E5" s="634"/>
      <c r="F5" s="161"/>
      <c r="G5" s="634" t="s">
        <v>464</v>
      </c>
      <c r="H5" s="634"/>
      <c r="I5" s="634"/>
    </row>
    <row r="6" spans="2:9" ht="12">
      <c r="B6" s="54" t="s">
        <v>333</v>
      </c>
      <c r="C6" s="55" t="s">
        <v>89</v>
      </c>
      <c r="D6" s="55" t="s">
        <v>90</v>
      </c>
      <c r="E6" s="55" t="s">
        <v>78</v>
      </c>
      <c r="F6" s="55"/>
      <c r="G6" s="55" t="s">
        <v>89</v>
      </c>
      <c r="H6" s="55" t="s">
        <v>90</v>
      </c>
      <c r="I6" s="55" t="s">
        <v>78</v>
      </c>
    </row>
    <row r="7" spans="2:9" ht="12">
      <c r="B7" s="17"/>
      <c r="C7" s="73"/>
      <c r="D7" s="73"/>
      <c r="E7" s="73"/>
      <c r="F7" s="73"/>
      <c r="G7" s="73"/>
      <c r="H7" s="73"/>
      <c r="I7" s="73"/>
    </row>
    <row r="8" spans="2:9" ht="12">
      <c r="B8" s="271">
        <v>42460</v>
      </c>
      <c r="C8" s="110"/>
      <c r="D8" s="110"/>
      <c r="E8" s="110"/>
      <c r="F8" s="110"/>
      <c r="G8" s="110"/>
      <c r="H8" s="110"/>
      <c r="I8" s="110"/>
    </row>
    <row r="9" spans="2:9" ht="12">
      <c r="B9" s="42"/>
      <c r="C9" s="113"/>
      <c r="D9" s="113"/>
      <c r="E9" s="113"/>
      <c r="F9" s="113"/>
      <c r="G9" s="113"/>
      <c r="H9" s="113"/>
      <c r="I9" s="113"/>
    </row>
    <row r="10" spans="2:9" ht="12">
      <c r="B10" s="45" t="s">
        <v>618</v>
      </c>
      <c r="C10" s="308">
        <v>163</v>
      </c>
      <c r="D10" s="308">
        <v>108</v>
      </c>
      <c r="E10" s="308">
        <v>271</v>
      </c>
      <c r="F10" s="308"/>
      <c r="G10" s="308">
        <v>339</v>
      </c>
      <c r="H10" s="308">
        <v>158</v>
      </c>
      <c r="I10" s="308">
        <v>497</v>
      </c>
    </row>
    <row r="11" spans="2:9" ht="12">
      <c r="B11" s="46"/>
      <c r="C11" s="308"/>
      <c r="D11" s="308"/>
      <c r="E11" s="308"/>
      <c r="F11" s="308"/>
      <c r="G11" s="308"/>
      <c r="H11" s="308"/>
      <c r="I11" s="308"/>
    </row>
    <row r="12" spans="2:9" ht="12">
      <c r="B12" s="45" t="s">
        <v>91</v>
      </c>
      <c r="C12" s="308">
        <v>842</v>
      </c>
      <c r="D12" s="308">
        <v>664</v>
      </c>
      <c r="E12" s="308">
        <v>1506</v>
      </c>
      <c r="F12" s="308"/>
      <c r="G12" s="308">
        <v>1744</v>
      </c>
      <c r="H12" s="308">
        <v>1134</v>
      </c>
      <c r="I12" s="308">
        <v>2878</v>
      </c>
    </row>
    <row r="13" spans="2:9" ht="12">
      <c r="B13" s="45" t="s">
        <v>92</v>
      </c>
      <c r="C13" s="308">
        <v>2109</v>
      </c>
      <c r="D13" s="308">
        <v>1920</v>
      </c>
      <c r="E13" s="308">
        <v>4029</v>
      </c>
      <c r="F13" s="308"/>
      <c r="G13" s="308">
        <v>3956</v>
      </c>
      <c r="H13" s="308">
        <v>3151</v>
      </c>
      <c r="I13" s="308">
        <v>7107</v>
      </c>
    </row>
    <row r="14" spans="2:9" ht="12">
      <c r="B14" s="45" t="s">
        <v>93</v>
      </c>
      <c r="C14" s="308">
        <v>3035</v>
      </c>
      <c r="D14" s="308">
        <v>2767</v>
      </c>
      <c r="E14" s="308">
        <v>5802</v>
      </c>
      <c r="F14" s="308"/>
      <c r="G14" s="308">
        <v>3757</v>
      </c>
      <c r="H14" s="308">
        <v>4064</v>
      </c>
      <c r="I14" s="308">
        <v>7821</v>
      </c>
    </row>
    <row r="15" spans="2:9" ht="12">
      <c r="B15" s="46"/>
      <c r="C15" s="308"/>
      <c r="D15" s="308"/>
      <c r="E15" s="308"/>
      <c r="F15" s="308"/>
      <c r="G15" s="308"/>
      <c r="H15" s="308"/>
      <c r="I15" s="308"/>
    </row>
    <row r="16" spans="2:9" ht="12">
      <c r="B16" s="45" t="s">
        <v>94</v>
      </c>
      <c r="C16" s="308">
        <v>8906</v>
      </c>
      <c r="D16" s="308">
        <v>8681</v>
      </c>
      <c r="E16" s="308">
        <v>17587</v>
      </c>
      <c r="F16" s="308"/>
      <c r="G16" s="308">
        <v>9254</v>
      </c>
      <c r="H16" s="308">
        <v>10348</v>
      </c>
      <c r="I16" s="308">
        <v>19602</v>
      </c>
    </row>
    <row r="17" spans="2:9" ht="12">
      <c r="B17" s="46"/>
      <c r="C17" s="308"/>
      <c r="D17" s="308"/>
      <c r="E17" s="308"/>
      <c r="F17" s="308"/>
      <c r="G17" s="308"/>
      <c r="H17" s="308"/>
      <c r="I17" s="308"/>
    </row>
    <row r="18" spans="2:9" ht="12">
      <c r="B18" s="47" t="s">
        <v>95</v>
      </c>
      <c r="C18" s="308">
        <v>263</v>
      </c>
      <c r="D18" s="308">
        <v>573</v>
      </c>
      <c r="E18" s="308">
        <v>836</v>
      </c>
      <c r="F18" s="308"/>
      <c r="G18" s="308">
        <v>369</v>
      </c>
      <c r="H18" s="308">
        <v>434</v>
      </c>
      <c r="I18" s="308">
        <v>803</v>
      </c>
    </row>
    <row r="19" spans="3:9" ht="12">
      <c r="C19" s="308"/>
      <c r="D19" s="308"/>
      <c r="E19" s="308"/>
      <c r="F19" s="308"/>
      <c r="G19" s="308"/>
      <c r="H19" s="308"/>
      <c r="I19" s="308"/>
    </row>
    <row r="20" spans="2:9" ht="12">
      <c r="B20" s="147" t="s">
        <v>100</v>
      </c>
      <c r="C20" s="308">
        <v>15318</v>
      </c>
      <c r="D20" s="308">
        <v>14713</v>
      </c>
      <c r="E20" s="308">
        <v>30031</v>
      </c>
      <c r="F20" s="308"/>
      <c r="G20" s="308">
        <v>19419</v>
      </c>
      <c r="H20" s="308">
        <v>19289</v>
      </c>
      <c r="I20" s="308">
        <v>38708</v>
      </c>
    </row>
    <row r="21" spans="2:9" ht="12">
      <c r="B21" s="122"/>
      <c r="C21" s="199"/>
      <c r="D21" s="199"/>
      <c r="E21" s="199"/>
      <c r="F21" s="123"/>
      <c r="G21" s="199"/>
      <c r="H21" s="199"/>
      <c r="I21" s="199"/>
    </row>
    <row r="22" spans="2:9" ht="12">
      <c r="B22" s="162"/>
      <c r="C22" s="163"/>
      <c r="D22" s="163"/>
      <c r="E22" s="164"/>
      <c r="F22" s="164"/>
      <c r="G22" s="163"/>
      <c r="H22" s="163"/>
      <c r="I22" s="273" t="s">
        <v>96</v>
      </c>
    </row>
    <row r="23" spans="2:9" ht="25.5" customHeight="1">
      <c r="B23" s="627" t="s">
        <v>619</v>
      </c>
      <c r="C23" s="627"/>
      <c r="D23" s="627"/>
      <c r="E23" s="627"/>
      <c r="F23" s="627"/>
      <c r="G23" s="627"/>
      <c r="H23" s="627"/>
      <c r="I23" s="627"/>
    </row>
    <row r="24" spans="2:9" ht="12.75" customHeight="1">
      <c r="B24" s="635" t="s">
        <v>332</v>
      </c>
      <c r="C24" s="635"/>
      <c r="D24" s="635"/>
      <c r="E24" s="635"/>
      <c r="F24" s="635"/>
      <c r="G24" s="635"/>
      <c r="H24" s="635"/>
      <c r="I24" s="635"/>
    </row>
    <row r="25" spans="2:10" ht="12.75" customHeight="1">
      <c r="B25" s="623"/>
      <c r="C25" s="623"/>
      <c r="D25" s="623"/>
      <c r="E25" s="623"/>
      <c r="F25" s="623"/>
      <c r="G25" s="623"/>
      <c r="H25" s="623"/>
      <c r="I25" s="623"/>
      <c r="J25" s="256"/>
    </row>
    <row r="26" spans="2:10" ht="9.75" customHeight="1">
      <c r="B26" s="515"/>
      <c r="C26" s="515"/>
      <c r="D26" s="515"/>
      <c r="E26" s="515"/>
      <c r="F26" s="515"/>
      <c r="G26" s="515"/>
      <c r="H26" s="515"/>
      <c r="I26" s="515"/>
      <c r="J26" s="256"/>
    </row>
  </sheetData>
  <sheetProtection/>
  <mergeCells count="5">
    <mergeCell ref="C5:E5"/>
    <mergeCell ref="G5:I5"/>
    <mergeCell ref="B24:I24"/>
    <mergeCell ref="B25:I25"/>
    <mergeCell ref="B23:I23"/>
  </mergeCells>
  <hyperlinks>
    <hyperlink ref="B1" location="Contents!A1" display="Back to contents"/>
  </hyperlinks>
  <printOptions/>
  <pageMargins left="0.75" right="0.75" top="1" bottom="1" header="0.5" footer="0.5"/>
  <pageSetup fitToHeight="1"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tabColor indexed="11"/>
    <pageSetUpPr fitToPage="1"/>
  </sheetPr>
  <dimension ref="A1:AB161"/>
  <sheetViews>
    <sheetView zoomScale="75" zoomScaleNormal="75" workbookViewId="0" topLeftCell="B1">
      <selection activeCell="B1" sqref="B1"/>
    </sheetView>
  </sheetViews>
  <sheetFormatPr defaultColWidth="9.140625" defaultRowHeight="12.75"/>
  <cols>
    <col min="1" max="1" width="5.421875" style="408" hidden="1" customWidth="1"/>
    <col min="2" max="2" width="34.140625" style="443" customWidth="1"/>
    <col min="3" max="5" width="12.8515625" style="408" customWidth="1"/>
    <col min="6" max="6" width="2.00390625" style="408" customWidth="1"/>
    <col min="7" max="9" width="12.8515625" style="408" customWidth="1"/>
    <col min="10" max="10" width="5.421875" style="407" customWidth="1"/>
    <col min="11" max="29" width="9.140625" style="407" customWidth="1"/>
    <col min="30" max="16384" width="9.140625" style="408" customWidth="1"/>
  </cols>
  <sheetData>
    <row r="1" spans="1:19" ht="12">
      <c r="A1" s="414"/>
      <c r="B1" s="259" t="s">
        <v>299</v>
      </c>
      <c r="S1" s="117"/>
    </row>
    <row r="2" spans="1:19" ht="27.75">
      <c r="A2" s="414"/>
      <c r="B2" s="22" t="s">
        <v>468</v>
      </c>
      <c r="S2" s="117"/>
    </row>
    <row r="3" spans="1:19" ht="12.75" customHeight="1">
      <c r="A3" s="414"/>
      <c r="B3" s="287" t="s">
        <v>100</v>
      </c>
      <c r="S3" s="117"/>
    </row>
    <row r="4" spans="1:19" ht="12" customHeight="1">
      <c r="A4" s="414"/>
      <c r="B4" s="21"/>
      <c r="S4" s="117"/>
    </row>
    <row r="5" spans="1:19" ht="12" hidden="1">
      <c r="A5" s="414"/>
      <c r="B5" s="21"/>
      <c r="S5" s="117"/>
    </row>
    <row r="6" spans="1:19" ht="12">
      <c r="A6" s="415"/>
      <c r="B6" s="23"/>
      <c r="C6" s="636" t="s">
        <v>16</v>
      </c>
      <c r="D6" s="636"/>
      <c r="E6" s="636"/>
      <c r="F6" s="416"/>
      <c r="G6" s="636" t="s">
        <v>17</v>
      </c>
      <c r="H6" s="636"/>
      <c r="I6" s="636"/>
      <c r="S6" s="117"/>
    </row>
    <row r="7" spans="1:28" ht="12">
      <c r="A7" s="417"/>
      <c r="B7" s="24"/>
      <c r="C7" s="418" t="s">
        <v>76</v>
      </c>
      <c r="D7" s="418" t="s">
        <v>77</v>
      </c>
      <c r="E7" s="27" t="s">
        <v>78</v>
      </c>
      <c r="F7" s="166"/>
      <c r="G7" s="418" t="s">
        <v>76</v>
      </c>
      <c r="H7" s="418" t="s">
        <v>77</v>
      </c>
      <c r="I7" s="27" t="s">
        <v>78</v>
      </c>
      <c r="J7" s="29"/>
      <c r="K7" s="29"/>
      <c r="L7" s="29"/>
      <c r="M7" s="29"/>
      <c r="N7" s="29"/>
      <c r="O7" s="29"/>
      <c r="P7" s="29"/>
      <c r="Q7" s="29"/>
      <c r="R7" s="29"/>
      <c r="S7" s="29"/>
      <c r="V7" s="29"/>
      <c r="W7" s="29"/>
      <c r="X7" s="29"/>
      <c r="Z7" s="29"/>
      <c r="AA7" s="29"/>
      <c r="AB7" s="29"/>
    </row>
    <row r="8" spans="1:19" ht="12">
      <c r="A8" s="414"/>
      <c r="B8" s="21"/>
      <c r="C8" s="30"/>
      <c r="S8" s="117"/>
    </row>
    <row r="9" spans="1:19" ht="12">
      <c r="A9" s="414"/>
      <c r="B9" s="271">
        <v>42460</v>
      </c>
      <c r="C9" s="30"/>
      <c r="S9" s="117"/>
    </row>
    <row r="10" spans="1:19" ht="12">
      <c r="A10" s="414"/>
      <c r="B10" s="21"/>
      <c r="C10" s="30"/>
      <c r="S10" s="117"/>
    </row>
    <row r="11" spans="1:19" ht="12">
      <c r="A11" s="414"/>
      <c r="B11" s="31" t="s">
        <v>84</v>
      </c>
      <c r="C11" s="419">
        <v>27970</v>
      </c>
      <c r="D11" s="419">
        <v>400</v>
      </c>
      <c r="E11" s="419">
        <v>28370</v>
      </c>
      <c r="F11" s="419"/>
      <c r="G11" s="419">
        <v>24570</v>
      </c>
      <c r="H11" s="419">
        <v>330</v>
      </c>
      <c r="I11" s="419">
        <v>24910</v>
      </c>
      <c r="S11" s="117"/>
    </row>
    <row r="12" spans="2:9" ht="12">
      <c r="B12" s="31" t="s">
        <v>83</v>
      </c>
      <c r="C12" s="419">
        <v>50840</v>
      </c>
      <c r="D12" s="419">
        <v>850</v>
      </c>
      <c r="E12" s="419">
        <v>51690</v>
      </c>
      <c r="F12" s="419"/>
      <c r="G12" s="419">
        <v>46210</v>
      </c>
      <c r="H12" s="419">
        <v>800</v>
      </c>
      <c r="I12" s="419">
        <v>47010</v>
      </c>
    </row>
    <row r="13" spans="2:9" ht="12">
      <c r="B13" s="31" t="s">
        <v>166</v>
      </c>
      <c r="C13" s="419">
        <v>30840</v>
      </c>
      <c r="D13" s="419">
        <v>520</v>
      </c>
      <c r="E13" s="419">
        <v>31360</v>
      </c>
      <c r="F13" s="419"/>
      <c r="G13" s="419">
        <v>28150</v>
      </c>
      <c r="H13" s="419">
        <v>500</v>
      </c>
      <c r="I13" s="419">
        <v>28650</v>
      </c>
    </row>
    <row r="14" spans="2:9" ht="12">
      <c r="B14" s="31" t="s">
        <v>85</v>
      </c>
      <c r="C14" s="419">
        <v>19320</v>
      </c>
      <c r="D14" s="419">
        <v>100</v>
      </c>
      <c r="E14" s="419">
        <v>19420</v>
      </c>
      <c r="F14" s="419"/>
      <c r="G14" s="419">
        <v>17640</v>
      </c>
      <c r="H14" s="419">
        <v>90</v>
      </c>
      <c r="I14" s="419">
        <v>17730</v>
      </c>
    </row>
    <row r="15" spans="2:9" ht="12">
      <c r="B15" s="31" t="s">
        <v>82</v>
      </c>
      <c r="C15" s="419">
        <v>26410</v>
      </c>
      <c r="D15" s="419">
        <v>230</v>
      </c>
      <c r="E15" s="419">
        <v>26630</v>
      </c>
      <c r="F15" s="419"/>
      <c r="G15" s="419">
        <v>24140</v>
      </c>
      <c r="H15" s="419">
        <v>210</v>
      </c>
      <c r="I15" s="419">
        <v>24350</v>
      </c>
    </row>
    <row r="16" spans="2:9" ht="12">
      <c r="B16" s="31" t="s">
        <v>626</v>
      </c>
      <c r="C16" s="419">
        <v>21820</v>
      </c>
      <c r="D16" s="419">
        <v>300</v>
      </c>
      <c r="E16" s="419">
        <v>22110</v>
      </c>
      <c r="F16" s="419"/>
      <c r="G16" s="419">
        <v>20150</v>
      </c>
      <c r="H16" s="419">
        <v>280</v>
      </c>
      <c r="I16" s="419">
        <v>20420</v>
      </c>
    </row>
    <row r="17" spans="2:9" ht="12">
      <c r="B17" s="420" t="s">
        <v>79</v>
      </c>
      <c r="C17" s="419">
        <v>77020</v>
      </c>
      <c r="D17" s="419">
        <v>1200</v>
      </c>
      <c r="E17" s="419">
        <v>78230</v>
      </c>
      <c r="F17" s="419"/>
      <c r="G17" s="419">
        <v>73640</v>
      </c>
      <c r="H17" s="419">
        <v>1150</v>
      </c>
      <c r="I17" s="419">
        <v>74790</v>
      </c>
    </row>
    <row r="18" spans="2:9" ht="12">
      <c r="B18" s="420" t="s">
        <v>80</v>
      </c>
      <c r="C18" s="419">
        <v>38870</v>
      </c>
      <c r="D18" s="419">
        <v>200</v>
      </c>
      <c r="E18" s="419">
        <v>39060</v>
      </c>
      <c r="F18" s="419"/>
      <c r="G18" s="419">
        <v>35910</v>
      </c>
      <c r="H18" s="419">
        <v>180</v>
      </c>
      <c r="I18" s="419">
        <v>36090</v>
      </c>
    </row>
    <row r="19" spans="2:9" ht="12">
      <c r="B19" s="31" t="s">
        <v>81</v>
      </c>
      <c r="C19" s="419">
        <v>36720</v>
      </c>
      <c r="D19" s="419">
        <v>390</v>
      </c>
      <c r="E19" s="419">
        <v>37110</v>
      </c>
      <c r="F19" s="419"/>
      <c r="G19" s="419">
        <v>34300</v>
      </c>
      <c r="H19" s="419">
        <v>370</v>
      </c>
      <c r="I19" s="419">
        <v>34670</v>
      </c>
    </row>
    <row r="20" spans="2:9" ht="12">
      <c r="B20" s="31"/>
      <c r="C20" s="419"/>
      <c r="D20" s="419"/>
      <c r="E20" s="419"/>
      <c r="F20" s="419"/>
      <c r="G20" s="419"/>
      <c r="H20" s="419"/>
      <c r="I20" s="419"/>
    </row>
    <row r="21" spans="2:9" ht="12">
      <c r="B21" s="31" t="s">
        <v>373</v>
      </c>
      <c r="C21" s="419">
        <v>329800</v>
      </c>
      <c r="D21" s="419">
        <v>4180</v>
      </c>
      <c r="E21" s="419">
        <v>333990</v>
      </c>
      <c r="F21" s="419"/>
      <c r="G21" s="419">
        <v>304710</v>
      </c>
      <c r="H21" s="419">
        <v>3910</v>
      </c>
      <c r="I21" s="419">
        <v>308620</v>
      </c>
    </row>
    <row r="22" spans="2:9" ht="12">
      <c r="B22" s="31" t="s">
        <v>86</v>
      </c>
      <c r="C22" s="419">
        <v>30790</v>
      </c>
      <c r="D22" s="419">
        <v>380</v>
      </c>
      <c r="E22" s="419">
        <v>31170</v>
      </c>
      <c r="F22" s="419"/>
      <c r="G22" s="419">
        <v>28160</v>
      </c>
      <c r="H22" s="419">
        <v>360</v>
      </c>
      <c r="I22" s="419">
        <v>28520</v>
      </c>
    </row>
    <row r="23" spans="2:9" ht="12">
      <c r="B23" s="31" t="s">
        <v>87</v>
      </c>
      <c r="C23" s="419">
        <v>42320</v>
      </c>
      <c r="D23" s="419">
        <v>720</v>
      </c>
      <c r="E23" s="419">
        <v>43050</v>
      </c>
      <c r="F23" s="419"/>
      <c r="G23" s="419">
        <v>39060</v>
      </c>
      <c r="H23" s="419">
        <v>670</v>
      </c>
      <c r="I23" s="419">
        <v>39740</v>
      </c>
    </row>
    <row r="24" spans="2:9" ht="12">
      <c r="B24" s="31" t="s">
        <v>88</v>
      </c>
      <c r="C24" s="419">
        <v>3500</v>
      </c>
      <c r="D24" s="419">
        <v>20</v>
      </c>
      <c r="E24" s="419">
        <v>3530</v>
      </c>
      <c r="F24" s="419"/>
      <c r="G24" s="419">
        <v>3270</v>
      </c>
      <c r="H24" s="419">
        <v>10</v>
      </c>
      <c r="I24" s="419">
        <v>3280</v>
      </c>
    </row>
    <row r="25" spans="2:9" ht="12">
      <c r="B25" s="31"/>
      <c r="C25" s="419"/>
      <c r="D25" s="419"/>
      <c r="E25" s="419"/>
      <c r="F25" s="419"/>
      <c r="G25" s="419"/>
      <c r="H25" s="419"/>
      <c r="I25" s="419"/>
    </row>
    <row r="26" spans="2:9" ht="12">
      <c r="B26" s="31" t="s">
        <v>328</v>
      </c>
      <c r="C26" s="419">
        <v>4260</v>
      </c>
      <c r="D26" s="584" t="s">
        <v>885</v>
      </c>
      <c r="E26" s="419">
        <v>4260</v>
      </c>
      <c r="F26" s="419"/>
      <c r="G26" s="419">
        <v>4130</v>
      </c>
      <c r="H26" s="584" t="s">
        <v>885</v>
      </c>
      <c r="I26" s="419">
        <v>4130</v>
      </c>
    </row>
    <row r="27" spans="2:9" ht="12">
      <c r="B27" s="31" t="s">
        <v>95</v>
      </c>
      <c r="C27" s="419">
        <v>2350</v>
      </c>
      <c r="D27" s="584" t="s">
        <v>885</v>
      </c>
      <c r="E27" s="584">
        <v>2350</v>
      </c>
      <c r="F27" s="584"/>
      <c r="G27" s="584">
        <v>2330</v>
      </c>
      <c r="H27" s="584" t="s">
        <v>885</v>
      </c>
      <c r="I27" s="419">
        <v>2340</v>
      </c>
    </row>
    <row r="28" spans="2:9" ht="12">
      <c r="B28" s="31"/>
      <c r="C28" s="419"/>
      <c r="D28" s="419"/>
      <c r="E28" s="419"/>
      <c r="F28" s="419"/>
      <c r="G28" s="419"/>
      <c r="H28" s="419"/>
      <c r="I28" s="419"/>
    </row>
    <row r="29" spans="2:9" ht="12">
      <c r="B29" s="31" t="s">
        <v>100</v>
      </c>
      <c r="C29" s="419">
        <v>413030</v>
      </c>
      <c r="D29" s="419">
        <v>5320</v>
      </c>
      <c r="E29" s="419">
        <v>418340</v>
      </c>
      <c r="F29" s="419"/>
      <c r="G29" s="419">
        <v>381660</v>
      </c>
      <c r="H29" s="419">
        <v>4960</v>
      </c>
      <c r="I29" s="419">
        <v>386620</v>
      </c>
    </row>
    <row r="30" spans="2:9" ht="12">
      <c r="B30" s="421"/>
      <c r="C30" s="410"/>
      <c r="D30" s="410"/>
      <c r="E30" s="410"/>
      <c r="F30" s="410"/>
      <c r="G30" s="410"/>
      <c r="H30" s="410"/>
      <c r="I30" s="410"/>
    </row>
    <row r="31" spans="2:9" ht="12">
      <c r="B31" s="422"/>
      <c r="C31" s="407"/>
      <c r="I31" s="423" t="s">
        <v>96</v>
      </c>
    </row>
    <row r="32" spans="2:15" ht="12">
      <c r="B32" s="627" t="s">
        <v>482</v>
      </c>
      <c r="C32" s="627"/>
      <c r="D32" s="627"/>
      <c r="E32" s="627"/>
      <c r="F32" s="627"/>
      <c r="G32" s="627"/>
      <c r="H32" s="627"/>
      <c r="I32" s="627"/>
      <c r="J32" s="627"/>
      <c r="K32" s="627"/>
      <c r="L32" s="627"/>
      <c r="M32" s="627"/>
      <c r="N32" s="627"/>
      <c r="O32" s="627"/>
    </row>
    <row r="33" spans="2:3" ht="12">
      <c r="B33" s="455" t="s">
        <v>436</v>
      </c>
      <c r="C33" s="29"/>
    </row>
    <row r="34" s="424" customFormat="1" ht="12">
      <c r="C34" s="76"/>
    </row>
    <row r="35" spans="2:3" s="424" customFormat="1" ht="12">
      <c r="B35" s="77"/>
      <c r="C35" s="76"/>
    </row>
    <row r="36" s="424" customFormat="1" ht="12.75" customHeight="1">
      <c r="B36" s="64"/>
    </row>
    <row r="37" s="424" customFormat="1" ht="12">
      <c r="B37" s="78"/>
    </row>
    <row r="38" s="424" customFormat="1" ht="12"/>
    <row r="39" spans="2:13" s="424" customFormat="1" ht="12">
      <c r="B39" s="425"/>
      <c r="C39" s="426"/>
      <c r="D39" s="427"/>
      <c r="E39" s="427"/>
      <c r="F39" s="427"/>
      <c r="G39" s="427"/>
      <c r="H39" s="427"/>
      <c r="I39" s="427"/>
      <c r="J39" s="82"/>
      <c r="K39" s="426"/>
      <c r="L39" s="426"/>
      <c r="M39" s="426"/>
    </row>
    <row r="40" spans="2:13" s="424" customFormat="1" ht="12">
      <c r="B40" s="428"/>
      <c r="C40" s="426"/>
      <c r="D40" s="426"/>
      <c r="E40" s="426"/>
      <c r="F40" s="82"/>
      <c r="G40" s="426"/>
      <c r="H40" s="426"/>
      <c r="I40" s="426"/>
      <c r="J40" s="429"/>
      <c r="K40" s="429"/>
      <c r="L40" s="430"/>
      <c r="M40" s="430"/>
    </row>
    <row r="41" spans="2:13" s="424" customFormat="1" ht="12">
      <c r="B41" s="83"/>
      <c r="C41" s="431"/>
      <c r="D41" s="431"/>
      <c r="E41" s="431"/>
      <c r="F41" s="255"/>
      <c r="G41" s="431"/>
      <c r="H41" s="431"/>
      <c r="I41" s="431"/>
      <c r="J41" s="255"/>
      <c r="K41" s="431"/>
      <c r="L41" s="431"/>
      <c r="M41" s="431"/>
    </row>
    <row r="42" spans="2:13" s="424" customFormat="1" ht="12">
      <c r="B42" s="83"/>
      <c r="C42" s="83"/>
      <c r="D42" s="83"/>
      <c r="E42" s="83"/>
      <c r="F42" s="82"/>
      <c r="G42" s="83"/>
      <c r="H42" s="83"/>
      <c r="I42" s="83"/>
      <c r="J42" s="82"/>
      <c r="K42" s="83"/>
      <c r="L42" s="83"/>
      <c r="M42" s="83"/>
    </row>
    <row r="43" spans="2:13" s="424" customFormat="1" ht="12">
      <c r="B43" s="68"/>
      <c r="C43" s="83"/>
      <c r="D43" s="83"/>
      <c r="E43" s="83"/>
      <c r="F43" s="82"/>
      <c r="G43" s="83"/>
      <c r="H43" s="83"/>
      <c r="I43" s="83"/>
      <c r="J43" s="82"/>
      <c r="K43" s="83"/>
      <c r="L43" s="83"/>
      <c r="M43" s="83"/>
    </row>
    <row r="44" spans="2:13" s="424" customFormat="1" ht="12">
      <c r="B44" s="83"/>
      <c r="C44" s="83"/>
      <c r="D44" s="83"/>
      <c r="E44" s="83"/>
      <c r="F44" s="82"/>
      <c r="G44" s="83"/>
      <c r="H44" s="83"/>
      <c r="I44" s="83"/>
      <c r="J44" s="82"/>
      <c r="K44" s="83"/>
      <c r="L44" s="83"/>
      <c r="M44" s="83"/>
    </row>
    <row r="45" spans="2:13" s="424" customFormat="1" ht="12">
      <c r="B45" s="83"/>
      <c r="C45" s="83"/>
      <c r="D45" s="83"/>
      <c r="E45" s="83"/>
      <c r="F45" s="82"/>
      <c r="G45" s="83"/>
      <c r="H45" s="83"/>
      <c r="I45" s="83"/>
      <c r="J45" s="82"/>
      <c r="K45" s="83"/>
      <c r="L45" s="83"/>
      <c r="M45" s="83"/>
    </row>
    <row r="46" spans="2:13" s="424" customFormat="1" ht="12">
      <c r="B46" s="80"/>
      <c r="C46" s="81"/>
      <c r="D46" s="81"/>
      <c r="E46" s="81"/>
      <c r="F46" s="81"/>
      <c r="G46" s="81"/>
      <c r="H46" s="81"/>
      <c r="I46" s="81"/>
      <c r="J46" s="81"/>
      <c r="K46" s="81"/>
      <c r="L46" s="81"/>
      <c r="M46" s="81"/>
    </row>
    <row r="47" spans="2:13" s="424" customFormat="1" ht="12">
      <c r="B47" s="82"/>
      <c r="C47" s="81"/>
      <c r="D47" s="81"/>
      <c r="E47" s="81"/>
      <c r="F47" s="81"/>
      <c r="G47" s="81"/>
      <c r="H47" s="81"/>
      <c r="I47" s="81"/>
      <c r="J47" s="81"/>
      <c r="K47" s="81"/>
      <c r="L47" s="81"/>
      <c r="M47" s="81"/>
    </row>
    <row r="48" spans="2:13" s="424" customFormat="1" ht="12">
      <c r="B48" s="83"/>
      <c r="C48" s="81"/>
      <c r="D48" s="81"/>
      <c r="E48" s="81"/>
      <c r="F48" s="81"/>
      <c r="G48" s="81"/>
      <c r="H48" s="81"/>
      <c r="I48" s="81"/>
      <c r="J48" s="81"/>
      <c r="K48" s="81"/>
      <c r="L48" s="81"/>
      <c r="M48" s="81"/>
    </row>
    <row r="49" spans="2:13" s="424" customFormat="1" ht="12">
      <c r="B49" s="80"/>
      <c r="C49" s="81"/>
      <c r="D49" s="81"/>
      <c r="E49" s="81"/>
      <c r="F49" s="81"/>
      <c r="G49" s="81"/>
      <c r="H49" s="81"/>
      <c r="I49" s="81"/>
      <c r="J49" s="81"/>
      <c r="K49" s="81"/>
      <c r="L49" s="81"/>
      <c r="M49" s="81"/>
    </row>
    <row r="50" spans="2:13" s="424" customFormat="1" ht="12">
      <c r="B50" s="80"/>
      <c r="C50" s="81"/>
      <c r="D50" s="81"/>
      <c r="E50" s="81"/>
      <c r="F50" s="81"/>
      <c r="G50" s="81"/>
      <c r="H50" s="81"/>
      <c r="I50" s="81"/>
      <c r="J50" s="81"/>
      <c r="K50" s="81"/>
      <c r="L50" s="81"/>
      <c r="M50" s="81"/>
    </row>
    <row r="51" spans="2:13" s="424" customFormat="1" ht="12">
      <c r="B51" s="80"/>
      <c r="C51" s="81"/>
      <c r="D51" s="81"/>
      <c r="E51" s="81"/>
      <c r="F51" s="81"/>
      <c r="G51" s="81"/>
      <c r="H51" s="81"/>
      <c r="I51" s="81"/>
      <c r="J51" s="81"/>
      <c r="K51" s="81"/>
      <c r="L51" s="81"/>
      <c r="M51" s="81"/>
    </row>
    <row r="52" spans="2:13" s="424" customFormat="1" ht="12">
      <c r="B52" s="82"/>
      <c r="C52" s="81"/>
      <c r="D52" s="81"/>
      <c r="E52" s="81"/>
      <c r="F52" s="81"/>
      <c r="G52" s="81"/>
      <c r="H52" s="81"/>
      <c r="I52" s="81"/>
      <c r="J52" s="81"/>
      <c r="K52" s="81"/>
      <c r="L52" s="81"/>
      <c r="M52" s="81"/>
    </row>
    <row r="53" spans="2:13" s="424" customFormat="1" ht="12">
      <c r="B53" s="83"/>
      <c r="C53" s="81"/>
      <c r="D53" s="81"/>
      <c r="E53" s="81"/>
      <c r="F53" s="81"/>
      <c r="G53" s="81"/>
      <c r="H53" s="81"/>
      <c r="I53" s="81"/>
      <c r="J53" s="81"/>
      <c r="K53" s="81"/>
      <c r="L53" s="81"/>
      <c r="M53" s="81"/>
    </row>
    <row r="54" spans="2:13" s="424" customFormat="1" ht="12">
      <c r="B54" s="80"/>
      <c r="C54" s="81"/>
      <c r="D54" s="81"/>
      <c r="E54" s="81"/>
      <c r="F54" s="81"/>
      <c r="G54" s="81"/>
      <c r="H54" s="81"/>
      <c r="I54" s="81"/>
      <c r="J54" s="81"/>
      <c r="K54" s="81"/>
      <c r="L54" s="81"/>
      <c r="M54" s="81"/>
    </row>
    <row r="55" spans="2:13" s="424" customFormat="1" ht="12">
      <c r="B55" s="82"/>
      <c r="C55" s="81"/>
      <c r="D55" s="81"/>
      <c r="E55" s="81"/>
      <c r="F55" s="81"/>
      <c r="G55" s="81"/>
      <c r="H55" s="81"/>
      <c r="I55" s="81"/>
      <c r="J55" s="81"/>
      <c r="K55" s="81"/>
      <c r="L55" s="81"/>
      <c r="M55" s="81"/>
    </row>
    <row r="56" spans="2:13" s="424" customFormat="1" ht="12">
      <c r="B56" s="83"/>
      <c r="C56" s="81"/>
      <c r="D56" s="81"/>
      <c r="E56" s="81"/>
      <c r="F56" s="81"/>
      <c r="G56" s="81"/>
      <c r="H56" s="81"/>
      <c r="I56" s="81"/>
      <c r="J56" s="81"/>
      <c r="K56" s="81"/>
      <c r="L56" s="81"/>
      <c r="M56" s="81"/>
    </row>
    <row r="57" spans="2:13" s="424" customFormat="1" ht="12">
      <c r="B57" s="83"/>
      <c r="C57" s="81"/>
      <c r="D57" s="81"/>
      <c r="E57" s="81"/>
      <c r="F57" s="81"/>
      <c r="G57" s="81"/>
      <c r="H57" s="81"/>
      <c r="I57" s="81"/>
      <c r="J57" s="81"/>
      <c r="K57" s="81"/>
      <c r="L57" s="81"/>
      <c r="M57" s="81"/>
    </row>
    <row r="58" spans="2:13" s="424" customFormat="1" ht="12">
      <c r="B58" s="83"/>
      <c r="C58" s="81"/>
      <c r="D58" s="81"/>
      <c r="E58" s="81"/>
      <c r="F58" s="81"/>
      <c r="G58" s="81"/>
      <c r="H58" s="81"/>
      <c r="I58" s="81"/>
      <c r="J58" s="81"/>
      <c r="K58" s="81"/>
      <c r="L58" s="81"/>
      <c r="M58" s="81"/>
    </row>
    <row r="59" spans="3:13" s="424" customFormat="1" ht="12">
      <c r="C59" s="84"/>
      <c r="D59" s="84"/>
      <c r="E59" s="84"/>
      <c r="F59" s="84"/>
      <c r="G59" s="84"/>
      <c r="H59" s="84"/>
      <c r="I59" s="84"/>
      <c r="J59" s="84"/>
      <c r="K59" s="84"/>
      <c r="L59" s="84"/>
      <c r="M59" s="84"/>
    </row>
    <row r="60" s="424" customFormat="1" ht="12">
      <c r="M60" s="432"/>
    </row>
    <row r="61" s="424" customFormat="1" ht="12"/>
    <row r="62" spans="2:13" s="424" customFormat="1" ht="12">
      <c r="B62" s="78"/>
      <c r="C62" s="78"/>
      <c r="D62" s="78"/>
      <c r="E62" s="78"/>
      <c r="F62" s="78"/>
      <c r="G62" s="78"/>
      <c r="H62" s="78"/>
      <c r="I62" s="78"/>
      <c r="J62" s="78"/>
      <c r="K62" s="78"/>
      <c r="L62" s="78"/>
      <c r="M62" s="78"/>
    </row>
    <row r="63" s="424" customFormat="1" ht="12">
      <c r="B63" s="78"/>
    </row>
    <row r="64" spans="2:13" s="424" customFormat="1" ht="12">
      <c r="B64" s="86"/>
      <c r="C64" s="78"/>
      <c r="D64" s="78"/>
      <c r="E64" s="78"/>
      <c r="F64" s="78"/>
      <c r="G64" s="78"/>
      <c r="H64" s="78"/>
      <c r="I64" s="78"/>
      <c r="J64" s="78"/>
      <c r="K64" s="78"/>
      <c r="L64" s="78"/>
      <c r="M64" s="78"/>
    </row>
    <row r="65" spans="2:13" s="424" customFormat="1" ht="12">
      <c r="B65" s="86"/>
      <c r="C65" s="78"/>
      <c r="D65" s="78"/>
      <c r="E65" s="78"/>
      <c r="F65" s="78"/>
      <c r="G65" s="78"/>
      <c r="H65" s="78"/>
      <c r="I65" s="78"/>
      <c r="J65" s="78"/>
      <c r="K65" s="78"/>
      <c r="L65" s="78"/>
      <c r="M65" s="78"/>
    </row>
    <row r="66" s="424" customFormat="1" ht="12"/>
    <row r="67" s="424" customFormat="1" ht="12"/>
    <row r="68" s="424" customFormat="1" ht="12">
      <c r="B68" s="422"/>
    </row>
    <row r="69" s="424" customFormat="1" ht="27.75">
      <c r="B69" s="87"/>
    </row>
    <row r="70" s="424" customFormat="1" ht="12">
      <c r="B70" s="78"/>
    </row>
    <row r="71" s="424" customFormat="1" ht="12"/>
    <row r="72" spans="2:13" s="424" customFormat="1" ht="12">
      <c r="B72" s="433"/>
      <c r="C72" s="434"/>
      <c r="D72" s="434"/>
      <c r="E72" s="434"/>
      <c r="F72" s="434"/>
      <c r="G72" s="434"/>
      <c r="H72" s="434"/>
      <c r="I72" s="434"/>
      <c r="J72" s="427"/>
      <c r="K72" s="434"/>
      <c r="L72" s="434"/>
      <c r="M72" s="434"/>
    </row>
    <row r="73" spans="2:13" s="424" customFormat="1" ht="12">
      <c r="B73" s="244"/>
      <c r="C73" s="76"/>
      <c r="D73" s="76"/>
      <c r="E73" s="76"/>
      <c r="F73" s="76"/>
      <c r="G73" s="76"/>
      <c r="H73" s="76"/>
      <c r="I73" s="76"/>
      <c r="J73" s="76"/>
      <c r="K73" s="76"/>
      <c r="L73" s="76"/>
      <c r="M73" s="76"/>
    </row>
    <row r="74" spans="2:13" s="424" customFormat="1" ht="12">
      <c r="B74" s="433"/>
      <c r="C74" s="433"/>
      <c r="D74" s="433"/>
      <c r="E74" s="433"/>
      <c r="F74" s="433"/>
      <c r="G74" s="433"/>
      <c r="H74" s="433"/>
      <c r="I74" s="433"/>
      <c r="J74" s="433"/>
      <c r="K74" s="433"/>
      <c r="L74" s="433"/>
      <c r="M74" s="433"/>
    </row>
    <row r="75" spans="2:13" s="424" customFormat="1" ht="12">
      <c r="B75" s="68"/>
      <c r="C75" s="433"/>
      <c r="D75" s="433"/>
      <c r="E75" s="433"/>
      <c r="F75" s="433"/>
      <c r="G75" s="433"/>
      <c r="H75" s="433"/>
      <c r="I75" s="433"/>
      <c r="J75" s="433"/>
      <c r="K75" s="433"/>
      <c r="L75" s="433"/>
      <c r="M75" s="433"/>
    </row>
    <row r="76" spans="2:13" s="424" customFormat="1" ht="12">
      <c r="B76" s="433"/>
      <c r="C76" s="433"/>
      <c r="D76" s="433"/>
      <c r="E76" s="433"/>
      <c r="F76" s="433"/>
      <c r="G76" s="433"/>
      <c r="H76" s="433"/>
      <c r="I76" s="433"/>
      <c r="J76" s="433"/>
      <c r="K76" s="433"/>
      <c r="L76" s="433"/>
      <c r="M76" s="433"/>
    </row>
    <row r="77" spans="2:13" s="424" customFormat="1" ht="12">
      <c r="B77" s="435"/>
      <c r="C77" s="81"/>
      <c r="D77" s="81"/>
      <c r="E77" s="81"/>
      <c r="F77" s="436"/>
      <c r="G77" s="81"/>
      <c r="H77" s="81"/>
      <c r="I77" s="81"/>
      <c r="J77" s="436"/>
      <c r="K77" s="81"/>
      <c r="L77" s="81"/>
      <c r="M77" s="81"/>
    </row>
    <row r="78" spans="2:13" s="424" customFormat="1" ht="12">
      <c r="B78" s="435"/>
      <c r="C78" s="81"/>
      <c r="D78" s="81"/>
      <c r="E78" s="81"/>
      <c r="F78" s="436"/>
      <c r="G78" s="81"/>
      <c r="H78" s="81"/>
      <c r="I78" s="81"/>
      <c r="J78" s="436"/>
      <c r="K78" s="81"/>
      <c r="L78" s="81"/>
      <c r="M78" s="81"/>
    </row>
    <row r="79" spans="2:13" s="424" customFormat="1" ht="12">
      <c r="B79" s="435"/>
      <c r="C79" s="81"/>
      <c r="D79" s="81"/>
      <c r="E79" s="81"/>
      <c r="F79" s="436"/>
      <c r="G79" s="81"/>
      <c r="H79" s="81"/>
      <c r="I79" s="81"/>
      <c r="J79" s="436"/>
      <c r="K79" s="81"/>
      <c r="L79" s="81"/>
      <c r="M79" s="81"/>
    </row>
    <row r="80" spans="2:13" s="424" customFormat="1" ht="12">
      <c r="B80" s="435"/>
      <c r="C80" s="81"/>
      <c r="D80" s="81"/>
      <c r="E80" s="81"/>
      <c r="F80" s="436"/>
      <c r="G80" s="81"/>
      <c r="H80" s="81"/>
      <c r="I80" s="81"/>
      <c r="J80" s="436"/>
      <c r="K80" s="81"/>
      <c r="L80" s="81"/>
      <c r="M80" s="81"/>
    </row>
    <row r="81" spans="2:13" s="424" customFormat="1" ht="12">
      <c r="B81" s="437"/>
      <c r="C81" s="81"/>
      <c r="D81" s="81"/>
      <c r="E81" s="81"/>
      <c r="F81" s="436"/>
      <c r="G81" s="81"/>
      <c r="H81" s="81"/>
      <c r="I81" s="81"/>
      <c r="J81" s="436"/>
      <c r="K81" s="81"/>
      <c r="L81" s="81"/>
      <c r="M81" s="81"/>
    </row>
    <row r="82" spans="2:13" s="424" customFormat="1" ht="12">
      <c r="B82" s="435"/>
      <c r="C82" s="81"/>
      <c r="D82" s="81"/>
      <c r="E82" s="81"/>
      <c r="F82" s="436"/>
      <c r="G82" s="81"/>
      <c r="H82" s="81"/>
      <c r="I82" s="81"/>
      <c r="J82" s="436"/>
      <c r="K82" s="81"/>
      <c r="L82" s="81"/>
      <c r="M82" s="81"/>
    </row>
    <row r="83" spans="2:13" s="424" customFormat="1" ht="12">
      <c r="B83" s="435"/>
      <c r="C83" s="81"/>
      <c r="D83" s="81"/>
      <c r="E83" s="81"/>
      <c r="F83" s="436"/>
      <c r="G83" s="81"/>
      <c r="H83" s="81"/>
      <c r="I83" s="81"/>
      <c r="J83" s="436"/>
      <c r="K83" s="81"/>
      <c r="L83" s="81"/>
      <c r="M83" s="81"/>
    </row>
    <row r="84" spans="2:13" s="424" customFormat="1" ht="12">
      <c r="B84" s="435"/>
      <c r="C84" s="81"/>
      <c r="D84" s="81"/>
      <c r="E84" s="81"/>
      <c r="F84" s="436"/>
      <c r="G84" s="81"/>
      <c r="H84" s="81"/>
      <c r="I84" s="81"/>
      <c r="J84" s="436"/>
      <c r="K84" s="81"/>
      <c r="L84" s="81"/>
      <c r="M84" s="81"/>
    </row>
    <row r="85" spans="2:13" s="424" customFormat="1" ht="12">
      <c r="B85" s="435"/>
      <c r="C85" s="81"/>
      <c r="D85" s="81"/>
      <c r="E85" s="81"/>
      <c r="F85" s="436"/>
      <c r="G85" s="81"/>
      <c r="H85" s="81"/>
      <c r="I85" s="81"/>
      <c r="J85" s="436"/>
      <c r="K85" s="81"/>
      <c r="L85" s="81"/>
      <c r="M85" s="81"/>
    </row>
    <row r="86" spans="2:13" s="424" customFormat="1" ht="12">
      <c r="B86" s="435"/>
      <c r="C86" s="81"/>
      <c r="D86" s="81"/>
      <c r="E86" s="81"/>
      <c r="F86" s="436"/>
      <c r="G86" s="81"/>
      <c r="H86" s="81"/>
      <c r="I86" s="81"/>
      <c r="J86" s="436"/>
      <c r="K86" s="81"/>
      <c r="L86" s="81"/>
      <c r="M86" s="81"/>
    </row>
    <row r="87" spans="2:13" s="424" customFormat="1" ht="12">
      <c r="B87" s="435"/>
      <c r="C87" s="81"/>
      <c r="D87" s="81"/>
      <c r="E87" s="81"/>
      <c r="F87" s="436"/>
      <c r="G87" s="81"/>
      <c r="H87" s="81"/>
      <c r="I87" s="81"/>
      <c r="J87" s="436"/>
      <c r="K87" s="81"/>
      <c r="L87" s="81"/>
      <c r="M87" s="81"/>
    </row>
    <row r="88" spans="2:13" s="424" customFormat="1" ht="12">
      <c r="B88" s="435"/>
      <c r="C88" s="81"/>
      <c r="D88" s="81"/>
      <c r="E88" s="81"/>
      <c r="F88" s="436"/>
      <c r="G88" s="81"/>
      <c r="H88" s="81"/>
      <c r="I88" s="81"/>
      <c r="J88" s="436"/>
      <c r="K88" s="81"/>
      <c r="L88" s="81"/>
      <c r="M88" s="81"/>
    </row>
    <row r="89" spans="2:13" s="424" customFormat="1" ht="12">
      <c r="B89" s="435"/>
      <c r="C89" s="81"/>
      <c r="D89" s="81"/>
      <c r="E89" s="81"/>
      <c r="F89" s="436"/>
      <c r="G89" s="81"/>
      <c r="H89" s="81"/>
      <c r="I89" s="81"/>
      <c r="J89" s="436"/>
      <c r="K89" s="81"/>
      <c r="L89" s="81"/>
      <c r="M89" s="81"/>
    </row>
    <row r="90" spans="2:13" s="424" customFormat="1" ht="12">
      <c r="B90" s="435"/>
      <c r="C90" s="81"/>
      <c r="D90" s="81"/>
      <c r="E90" s="81"/>
      <c r="F90" s="436"/>
      <c r="G90" s="81"/>
      <c r="H90" s="81"/>
      <c r="I90" s="81"/>
      <c r="J90" s="436"/>
      <c r="K90" s="81"/>
      <c r="L90" s="81"/>
      <c r="M90" s="81"/>
    </row>
    <row r="91" spans="2:13" s="424" customFormat="1" ht="12">
      <c r="B91" s="435"/>
      <c r="C91" s="81"/>
      <c r="D91" s="81"/>
      <c r="E91" s="81"/>
      <c r="F91" s="436"/>
      <c r="G91" s="81"/>
      <c r="H91" s="81"/>
      <c r="I91" s="81"/>
      <c r="J91" s="436"/>
      <c r="K91" s="81"/>
      <c r="L91" s="81"/>
      <c r="M91" s="81"/>
    </row>
    <row r="92" spans="2:13" s="424" customFormat="1" ht="12">
      <c r="B92" s="433"/>
      <c r="C92" s="436"/>
      <c r="D92" s="436"/>
      <c r="E92" s="436"/>
      <c r="F92" s="436"/>
      <c r="G92" s="436"/>
      <c r="H92" s="436"/>
      <c r="I92" s="436"/>
      <c r="J92" s="436"/>
      <c r="K92" s="436"/>
      <c r="L92" s="436"/>
      <c r="M92" s="436"/>
    </row>
    <row r="93" spans="2:13" s="424" customFormat="1" ht="12">
      <c r="B93" s="433"/>
      <c r="C93" s="436"/>
      <c r="D93" s="436"/>
      <c r="E93" s="436"/>
      <c r="F93" s="436"/>
      <c r="G93" s="436"/>
      <c r="H93" s="436"/>
      <c r="I93" s="436"/>
      <c r="J93" s="436"/>
      <c r="K93" s="436"/>
      <c r="L93" s="436"/>
      <c r="M93" s="436"/>
    </row>
    <row r="94" spans="2:13" s="424" customFormat="1" ht="12">
      <c r="B94" s="438"/>
      <c r="C94" s="81"/>
      <c r="D94" s="81"/>
      <c r="E94" s="81"/>
      <c r="F94" s="436"/>
      <c r="G94" s="81"/>
      <c r="H94" s="81"/>
      <c r="I94" s="81"/>
      <c r="J94" s="436"/>
      <c r="K94" s="81"/>
      <c r="L94" s="81"/>
      <c r="M94" s="81"/>
    </row>
    <row r="95" spans="2:13" s="424" customFormat="1" ht="12">
      <c r="B95" s="438"/>
      <c r="C95" s="81"/>
      <c r="D95" s="81"/>
      <c r="E95" s="81"/>
      <c r="F95" s="436"/>
      <c r="G95" s="81"/>
      <c r="H95" s="81"/>
      <c r="I95" s="81"/>
      <c r="J95" s="436"/>
      <c r="K95" s="81"/>
      <c r="L95" s="81"/>
      <c r="M95" s="81"/>
    </row>
    <row r="96" spans="2:13" s="424" customFormat="1" ht="12">
      <c r="B96" s="438"/>
      <c r="C96" s="81"/>
      <c r="D96" s="81"/>
      <c r="E96" s="81"/>
      <c r="F96" s="436"/>
      <c r="G96" s="81"/>
      <c r="H96" s="81"/>
      <c r="I96" s="81"/>
      <c r="J96" s="436"/>
      <c r="K96" s="81"/>
      <c r="L96" s="81"/>
      <c r="M96" s="81"/>
    </row>
    <row r="97" spans="2:13" s="424" customFormat="1" ht="12">
      <c r="B97" s="439"/>
      <c r="C97" s="439"/>
      <c r="D97" s="439"/>
      <c r="E97" s="439"/>
      <c r="F97" s="439"/>
      <c r="G97" s="439"/>
      <c r="H97" s="439"/>
      <c r="I97" s="439"/>
      <c r="J97" s="439"/>
      <c r="K97" s="439"/>
      <c r="L97" s="439"/>
      <c r="M97" s="432"/>
    </row>
    <row r="98" spans="2:13" s="424" customFormat="1" ht="12">
      <c r="B98" s="439"/>
      <c r="C98" s="439"/>
      <c r="D98" s="439"/>
      <c r="E98" s="439"/>
      <c r="F98" s="439"/>
      <c r="G98" s="439"/>
      <c r="H98" s="439"/>
      <c r="I98" s="439"/>
      <c r="J98" s="439"/>
      <c r="K98" s="439"/>
      <c r="L98" s="439"/>
      <c r="M98" s="440"/>
    </row>
    <row r="99" spans="2:13" s="424" customFormat="1" ht="12">
      <c r="B99" s="441"/>
      <c r="C99" s="441"/>
      <c r="D99" s="441"/>
      <c r="E99" s="441"/>
      <c r="F99" s="441"/>
      <c r="G99" s="441"/>
      <c r="H99" s="441"/>
      <c r="I99" s="441"/>
      <c r="J99" s="441"/>
      <c r="K99" s="441"/>
      <c r="L99" s="441"/>
      <c r="M99" s="441"/>
    </row>
    <row r="100" spans="2:13" s="424" customFormat="1" ht="12">
      <c r="B100" s="442"/>
      <c r="C100" s="442"/>
      <c r="D100" s="442"/>
      <c r="E100" s="442"/>
      <c r="F100" s="442"/>
      <c r="G100" s="442"/>
      <c r="H100" s="442"/>
      <c r="I100" s="442"/>
      <c r="J100" s="442"/>
      <c r="K100" s="442"/>
      <c r="L100" s="442"/>
      <c r="M100" s="442"/>
    </row>
    <row r="101" s="424" customFormat="1" ht="12">
      <c r="B101" s="422"/>
    </row>
    <row r="102" s="424" customFormat="1" ht="12">
      <c r="B102" s="422"/>
    </row>
    <row r="103" s="424" customFormat="1" ht="12">
      <c r="B103" s="422"/>
    </row>
    <row r="104" s="424" customFormat="1" ht="12">
      <c r="B104" s="422"/>
    </row>
    <row r="105" s="424" customFormat="1" ht="12">
      <c r="B105" s="422"/>
    </row>
    <row r="106" s="424" customFormat="1" ht="12">
      <c r="B106" s="422"/>
    </row>
    <row r="107" s="424" customFormat="1" ht="12">
      <c r="B107" s="422"/>
    </row>
    <row r="108" s="424" customFormat="1" ht="12">
      <c r="B108" s="422"/>
    </row>
    <row r="109" s="424" customFormat="1" ht="12">
      <c r="B109" s="422"/>
    </row>
    <row r="110" s="424" customFormat="1" ht="12">
      <c r="B110" s="422"/>
    </row>
    <row r="111" s="424" customFormat="1" ht="12">
      <c r="B111" s="422"/>
    </row>
    <row r="112" s="424" customFormat="1" ht="12">
      <c r="B112" s="422"/>
    </row>
    <row r="113" s="424" customFormat="1" ht="12">
      <c r="B113" s="422"/>
    </row>
    <row r="114" s="424" customFormat="1" ht="12">
      <c r="B114" s="422"/>
    </row>
    <row r="115" s="424" customFormat="1" ht="12">
      <c r="B115" s="422"/>
    </row>
    <row r="116" s="424" customFormat="1" ht="12">
      <c r="B116" s="422"/>
    </row>
    <row r="117" s="424" customFormat="1" ht="12">
      <c r="B117" s="422"/>
    </row>
    <row r="118" s="424" customFormat="1" ht="12">
      <c r="B118" s="422"/>
    </row>
    <row r="119" s="424" customFormat="1" ht="12">
      <c r="B119" s="422"/>
    </row>
    <row r="120" s="424" customFormat="1" ht="12">
      <c r="B120" s="422"/>
    </row>
    <row r="121" s="424" customFormat="1" ht="12">
      <c r="B121" s="422"/>
    </row>
    <row r="122" s="424" customFormat="1" ht="12">
      <c r="B122" s="422"/>
    </row>
    <row r="123" s="424" customFormat="1" ht="12">
      <c r="B123" s="422"/>
    </row>
    <row r="124" s="424" customFormat="1" ht="12">
      <c r="B124" s="422"/>
    </row>
    <row r="125" s="424" customFormat="1" ht="12">
      <c r="B125" s="422"/>
    </row>
    <row r="126" s="424" customFormat="1" ht="12">
      <c r="B126" s="422"/>
    </row>
    <row r="127" s="424" customFormat="1" ht="12">
      <c r="B127" s="422"/>
    </row>
    <row r="128" s="424" customFormat="1" ht="12">
      <c r="B128" s="422"/>
    </row>
    <row r="129" s="424" customFormat="1" ht="12">
      <c r="B129" s="422"/>
    </row>
    <row r="130" s="424" customFormat="1" ht="12">
      <c r="B130" s="422"/>
    </row>
    <row r="131" s="424" customFormat="1" ht="12">
      <c r="B131" s="422"/>
    </row>
    <row r="132" s="424" customFormat="1" ht="12">
      <c r="B132" s="422"/>
    </row>
    <row r="133" s="424" customFormat="1" ht="12">
      <c r="B133" s="422"/>
    </row>
    <row r="134" s="424" customFormat="1" ht="12">
      <c r="B134" s="422"/>
    </row>
    <row r="135" s="424" customFormat="1" ht="12">
      <c r="B135" s="422"/>
    </row>
    <row r="136" s="424" customFormat="1" ht="12">
      <c r="B136" s="422"/>
    </row>
    <row r="137" s="424" customFormat="1" ht="12">
      <c r="B137" s="422"/>
    </row>
    <row r="138" s="424" customFormat="1" ht="12">
      <c r="B138" s="422"/>
    </row>
    <row r="139" s="424" customFormat="1" ht="12">
      <c r="B139" s="422"/>
    </row>
    <row r="140" s="424" customFormat="1" ht="12">
      <c r="B140" s="422"/>
    </row>
    <row r="141" s="424" customFormat="1" ht="12">
      <c r="B141" s="422"/>
    </row>
    <row r="142" s="424" customFormat="1" ht="12">
      <c r="B142" s="422"/>
    </row>
    <row r="143" s="424" customFormat="1" ht="12">
      <c r="B143" s="422"/>
    </row>
    <row r="144" s="424" customFormat="1" ht="12">
      <c r="B144" s="422"/>
    </row>
    <row r="145" s="424" customFormat="1" ht="12">
      <c r="B145" s="422"/>
    </row>
    <row r="146" s="424" customFormat="1" ht="12">
      <c r="B146" s="422"/>
    </row>
    <row r="147" s="424" customFormat="1" ht="12">
      <c r="B147" s="422"/>
    </row>
    <row r="148" s="424" customFormat="1" ht="12">
      <c r="B148" s="422"/>
    </row>
    <row r="149" s="424" customFormat="1" ht="12">
      <c r="B149" s="422"/>
    </row>
    <row r="150" s="424" customFormat="1" ht="12">
      <c r="B150" s="422"/>
    </row>
    <row r="151" s="424" customFormat="1" ht="12">
      <c r="B151" s="422"/>
    </row>
    <row r="152" s="424" customFormat="1" ht="12">
      <c r="B152" s="422"/>
    </row>
    <row r="153" s="424" customFormat="1" ht="12">
      <c r="B153" s="422"/>
    </row>
    <row r="154" s="424" customFormat="1" ht="12">
      <c r="B154" s="422"/>
    </row>
    <row r="155" s="424" customFormat="1" ht="12">
      <c r="B155" s="422"/>
    </row>
    <row r="156" s="424" customFormat="1" ht="12">
      <c r="B156" s="422"/>
    </row>
    <row r="157" s="424" customFormat="1" ht="12">
      <c r="B157" s="422"/>
    </row>
    <row r="158" s="424" customFormat="1" ht="12">
      <c r="B158" s="422"/>
    </row>
    <row r="159" s="424" customFormat="1" ht="12">
      <c r="B159" s="422"/>
    </row>
    <row r="160" s="424" customFormat="1" ht="12">
      <c r="B160" s="422"/>
    </row>
    <row r="161" s="424" customFormat="1" ht="12">
      <c r="B161" s="422"/>
    </row>
  </sheetData>
  <sheetProtection/>
  <mergeCells count="3">
    <mergeCell ref="G6:I6"/>
    <mergeCell ref="C6:E6"/>
    <mergeCell ref="B32:O32"/>
  </mergeCells>
  <hyperlinks>
    <hyperlink ref="B1" location="Contents!A1" display="Back to contents"/>
  </hyperlinks>
  <printOptions/>
  <pageMargins left="0.75" right="0.75" top="1" bottom="1" header="0.5" footer="0.5"/>
  <pageSetup fitToHeight="1"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sheetPr>
    <tabColor indexed="11"/>
    <pageSetUpPr fitToPage="1"/>
  </sheetPr>
  <dimension ref="A1:P201"/>
  <sheetViews>
    <sheetView zoomScale="75" zoomScaleNormal="75" workbookViewId="0" topLeftCell="B1">
      <selection activeCell="B1" sqref="B1"/>
    </sheetView>
  </sheetViews>
  <sheetFormatPr defaultColWidth="8.8515625" defaultRowHeight="12.75"/>
  <cols>
    <col min="1" max="1" width="6.7109375" style="0" hidden="1" customWidth="1"/>
    <col min="2" max="2" width="64.7109375" style="408" customWidth="1"/>
    <col min="3" max="3" width="17.28125" style="0" customWidth="1"/>
    <col min="4" max="4" width="16.421875" style="0" customWidth="1"/>
    <col min="5" max="5" width="2.00390625" style="0" customWidth="1"/>
    <col min="6" max="6" width="13.28125" style="0" bestFit="1" customWidth="1"/>
    <col min="7" max="7" width="12.8515625" style="0" customWidth="1"/>
    <col min="8" max="8" width="2.140625" style="0" customWidth="1"/>
    <col min="9" max="9" width="13.28125" style="0" bestFit="1" customWidth="1"/>
    <col min="10" max="10" width="13.00390625" style="0" customWidth="1"/>
    <col min="11" max="11" width="2.140625" style="0" customWidth="1"/>
    <col min="12" max="12" width="13.28125" style="0" bestFit="1" customWidth="1"/>
    <col min="13" max="13" width="12.28125" style="0" customWidth="1"/>
  </cols>
  <sheetData>
    <row r="1" ht="12">
      <c r="B1" s="297" t="s">
        <v>299</v>
      </c>
    </row>
    <row r="2" spans="2:13" ht="27.75">
      <c r="B2" s="1" t="s">
        <v>5</v>
      </c>
      <c r="C2" s="2"/>
      <c r="D2" s="2"/>
      <c r="E2" s="2"/>
      <c r="F2" s="2"/>
      <c r="G2" s="2"/>
      <c r="H2" s="2"/>
      <c r="I2" s="2"/>
      <c r="J2" s="2"/>
      <c r="K2" s="2"/>
      <c r="L2" s="2"/>
      <c r="M2" s="2"/>
    </row>
    <row r="3" spans="2:13" ht="12.75" customHeight="1">
      <c r="B3" s="287" t="s">
        <v>100</v>
      </c>
      <c r="C3" s="2"/>
      <c r="D3" s="2"/>
      <c r="E3" s="2"/>
      <c r="F3" s="2"/>
      <c r="G3" s="2"/>
      <c r="H3" s="2"/>
      <c r="I3" s="2"/>
      <c r="J3" s="2"/>
      <c r="K3" s="2"/>
      <c r="L3" s="2"/>
      <c r="M3" s="2"/>
    </row>
    <row r="4" spans="2:13" ht="12">
      <c r="B4" s="3"/>
      <c r="C4" s="2"/>
      <c r="D4" s="2"/>
      <c r="E4" s="2"/>
      <c r="F4" s="2"/>
      <c r="G4" s="2"/>
      <c r="H4" s="2"/>
      <c r="I4" s="2"/>
      <c r="J4" s="2"/>
      <c r="K4" s="2"/>
      <c r="L4" s="2"/>
      <c r="M4" s="2"/>
    </row>
    <row r="5" spans="2:13" ht="21.75" customHeight="1">
      <c r="B5" s="4"/>
      <c r="C5" s="638" t="s">
        <v>430</v>
      </c>
      <c r="D5" s="639"/>
      <c r="E5" s="5"/>
      <c r="F5" s="638" t="s">
        <v>13</v>
      </c>
      <c r="G5" s="639"/>
      <c r="H5" s="5"/>
      <c r="I5" s="638" t="s">
        <v>14</v>
      </c>
      <c r="J5" s="639"/>
      <c r="K5" s="5"/>
      <c r="L5" s="638" t="s">
        <v>15</v>
      </c>
      <c r="M5" s="639"/>
    </row>
    <row r="6" spans="1:13" ht="24">
      <c r="A6" s="408"/>
      <c r="B6" s="6"/>
      <c r="C6" s="7" t="s">
        <v>16</v>
      </c>
      <c r="D6" s="7" t="s">
        <v>17</v>
      </c>
      <c r="E6" s="7"/>
      <c r="F6" s="7" t="s">
        <v>16</v>
      </c>
      <c r="G6" s="7" t="s">
        <v>17</v>
      </c>
      <c r="H6" s="7"/>
      <c r="I6" s="7" t="s">
        <v>16</v>
      </c>
      <c r="J6" s="7" t="s">
        <v>17</v>
      </c>
      <c r="K6" s="7"/>
      <c r="L6" s="7" t="s">
        <v>16</v>
      </c>
      <c r="M6" s="7" t="s">
        <v>17</v>
      </c>
    </row>
    <row r="7" spans="1:13" ht="12">
      <c r="A7" s="408"/>
      <c r="B7" s="30"/>
      <c r="C7" s="32"/>
      <c r="D7" s="32"/>
      <c r="E7" s="32"/>
      <c r="F7" s="32"/>
      <c r="G7" s="32"/>
      <c r="H7" s="32"/>
      <c r="I7" s="32"/>
      <c r="J7" s="32"/>
      <c r="K7" s="32"/>
      <c r="L7" s="32"/>
      <c r="M7" s="32"/>
    </row>
    <row r="8" spans="1:13" ht="12">
      <c r="A8" s="408"/>
      <c r="B8" s="271">
        <v>42460</v>
      </c>
      <c r="C8" s="32"/>
      <c r="D8" s="32"/>
      <c r="E8" s="32"/>
      <c r="F8" s="32"/>
      <c r="G8" s="32"/>
      <c r="H8" s="32"/>
      <c r="I8" s="32"/>
      <c r="J8" s="32"/>
      <c r="K8" s="32"/>
      <c r="L8" s="32"/>
      <c r="M8" s="32"/>
    </row>
    <row r="9" spans="1:13" ht="12">
      <c r="A9" s="408"/>
      <c r="B9" s="3"/>
      <c r="C9" s="8"/>
      <c r="D9" s="8"/>
      <c r="E9" s="8"/>
      <c r="F9" s="8"/>
      <c r="G9" s="8"/>
      <c r="H9" s="8"/>
      <c r="I9" s="8"/>
      <c r="J9" s="8"/>
      <c r="K9" s="8"/>
      <c r="L9" s="8"/>
      <c r="M9" s="8"/>
    </row>
    <row r="10" spans="1:13" ht="12">
      <c r="A10" s="408"/>
      <c r="B10" s="117" t="s">
        <v>18</v>
      </c>
      <c r="C10" s="2"/>
      <c r="D10" s="2"/>
      <c r="E10" s="2"/>
      <c r="F10" s="2"/>
      <c r="G10" s="2"/>
      <c r="H10" s="2"/>
      <c r="I10" s="2"/>
      <c r="J10" s="2"/>
      <c r="K10" s="2"/>
      <c r="L10" s="2"/>
      <c r="M10" s="2"/>
    </row>
    <row r="11" spans="1:16" ht="12">
      <c r="A11" s="550">
        <v>75</v>
      </c>
      <c r="B11" s="10" t="s">
        <v>11</v>
      </c>
      <c r="C11" s="535">
        <v>40</v>
      </c>
      <c r="D11" s="535">
        <v>40</v>
      </c>
      <c r="E11" s="535"/>
      <c r="F11" s="535">
        <v>30</v>
      </c>
      <c r="G11" s="535">
        <v>30</v>
      </c>
      <c r="H11" s="535"/>
      <c r="I11" s="535">
        <v>0</v>
      </c>
      <c r="J11" s="535">
        <v>0</v>
      </c>
      <c r="K11" s="535"/>
      <c r="L11" s="536">
        <f>SUM((C11-F11)/C11*100)</f>
        <v>25</v>
      </c>
      <c r="M11" s="536">
        <f>SUM((D11-G11)/D11*100)</f>
        <v>25</v>
      </c>
      <c r="O11" s="197"/>
      <c r="P11" s="197"/>
    </row>
    <row r="12" spans="1:13" ht="12">
      <c r="A12" s="550">
        <v>422</v>
      </c>
      <c r="B12" s="10" t="s">
        <v>19</v>
      </c>
      <c r="C12" s="535">
        <v>5920</v>
      </c>
      <c r="D12" s="535">
        <v>5460</v>
      </c>
      <c r="E12" s="535"/>
      <c r="F12" s="535">
        <v>5920</v>
      </c>
      <c r="G12" s="535">
        <v>5460</v>
      </c>
      <c r="H12" s="535"/>
      <c r="I12" s="535">
        <v>0</v>
      </c>
      <c r="J12" s="535" t="s">
        <v>885</v>
      </c>
      <c r="K12" s="535"/>
      <c r="L12" s="536">
        <f>SUM((C12-F12)/C12*100)</f>
        <v>0</v>
      </c>
      <c r="M12" s="536">
        <f aca="true" t="shared" si="0" ref="M12:M74">SUM((D12-G12)/D12*100)</f>
        <v>0</v>
      </c>
    </row>
    <row r="13" spans="1:13" ht="12">
      <c r="A13" s="550">
        <v>474</v>
      </c>
      <c r="B13" s="10" t="s">
        <v>20</v>
      </c>
      <c r="C13" s="535">
        <v>30</v>
      </c>
      <c r="D13" s="535">
        <v>30</v>
      </c>
      <c r="E13" s="535"/>
      <c r="F13" s="535">
        <v>30</v>
      </c>
      <c r="G13" s="535">
        <v>30</v>
      </c>
      <c r="H13" s="535"/>
      <c r="I13" s="535">
        <v>0</v>
      </c>
      <c r="J13" s="535">
        <v>0</v>
      </c>
      <c r="K13" s="535"/>
      <c r="L13" s="536">
        <f aca="true" t="shared" si="1" ref="L13:L74">SUM((C13-F13)/C13*100)</f>
        <v>0</v>
      </c>
      <c r="M13" s="536">
        <f t="shared" si="0"/>
        <v>0</v>
      </c>
    </row>
    <row r="14" spans="1:13" ht="12">
      <c r="A14" s="550">
        <v>424</v>
      </c>
      <c r="B14" s="10" t="s">
        <v>666</v>
      </c>
      <c r="C14" s="535">
        <v>1790</v>
      </c>
      <c r="D14" s="535">
        <v>1680</v>
      </c>
      <c r="E14" s="535"/>
      <c r="F14" s="535">
        <v>1780</v>
      </c>
      <c r="G14" s="535">
        <v>1660</v>
      </c>
      <c r="H14" s="535"/>
      <c r="I14" s="535">
        <v>-10</v>
      </c>
      <c r="J14" s="535">
        <v>-10</v>
      </c>
      <c r="K14" s="535"/>
      <c r="L14" s="536">
        <f t="shared" si="1"/>
        <v>0.5586592178770949</v>
      </c>
      <c r="M14" s="536">
        <f t="shared" si="0"/>
        <v>1.1904761904761905</v>
      </c>
    </row>
    <row r="15" spans="1:13" ht="12">
      <c r="A15" s="550">
        <v>604</v>
      </c>
      <c r="B15" s="10" t="s">
        <v>21</v>
      </c>
      <c r="C15" s="535">
        <v>400</v>
      </c>
      <c r="D15" s="535">
        <v>390</v>
      </c>
      <c r="E15" s="535"/>
      <c r="F15" s="535">
        <v>410</v>
      </c>
      <c r="G15" s="535">
        <v>400</v>
      </c>
      <c r="H15" s="535"/>
      <c r="I15" s="535">
        <v>10</v>
      </c>
      <c r="J15" s="535">
        <v>10</v>
      </c>
      <c r="K15" s="535"/>
      <c r="L15" s="536">
        <f>SUM((C15-F15)/C15*100)</f>
        <v>-2.5</v>
      </c>
      <c r="M15" s="536">
        <f t="shared" si="0"/>
        <v>-2.564102564102564</v>
      </c>
    </row>
    <row r="16" spans="1:13" ht="12">
      <c r="A16" s="551"/>
      <c r="B16" s="10"/>
      <c r="C16" s="535"/>
      <c r="D16" s="535"/>
      <c r="E16" s="535"/>
      <c r="F16" s="535"/>
      <c r="G16" s="535"/>
      <c r="H16" s="535"/>
      <c r="I16" s="535"/>
      <c r="J16" s="535"/>
      <c r="K16" s="535"/>
      <c r="L16" s="536"/>
      <c r="M16" s="536"/>
    </row>
    <row r="17" spans="1:13" ht="12">
      <c r="A17" s="551"/>
      <c r="B17" s="15" t="s">
        <v>463</v>
      </c>
      <c r="C17" s="535"/>
      <c r="D17" s="535"/>
      <c r="E17" s="535"/>
      <c r="F17" s="535"/>
      <c r="G17" s="535"/>
      <c r="H17" s="535"/>
      <c r="I17" s="535"/>
      <c r="J17" s="535"/>
      <c r="K17" s="535"/>
      <c r="L17" s="536"/>
      <c r="M17" s="536"/>
    </row>
    <row r="18" spans="1:13" ht="12">
      <c r="A18" s="550">
        <v>185</v>
      </c>
      <c r="B18" s="531" t="s">
        <v>683</v>
      </c>
      <c r="C18" s="535">
        <v>3130</v>
      </c>
      <c r="D18" s="535">
        <v>3030</v>
      </c>
      <c r="E18" s="535"/>
      <c r="F18" s="535">
        <v>3140</v>
      </c>
      <c r="G18" s="535">
        <v>3030</v>
      </c>
      <c r="H18" s="535"/>
      <c r="I18" s="535">
        <v>10</v>
      </c>
      <c r="J18" s="535">
        <v>10</v>
      </c>
      <c r="K18" s="535"/>
      <c r="L18" s="536">
        <f t="shared" si="1"/>
        <v>-0.3194888178913738</v>
      </c>
      <c r="M18" s="536">
        <f t="shared" si="0"/>
        <v>0</v>
      </c>
    </row>
    <row r="19" spans="1:13" ht="12">
      <c r="A19" s="550">
        <v>124</v>
      </c>
      <c r="B19" s="517" t="s">
        <v>22</v>
      </c>
      <c r="C19" s="535">
        <v>840</v>
      </c>
      <c r="D19" s="535">
        <v>770</v>
      </c>
      <c r="E19" s="535"/>
      <c r="F19" s="535">
        <v>870</v>
      </c>
      <c r="G19" s="535">
        <v>810</v>
      </c>
      <c r="H19" s="535"/>
      <c r="I19" s="535">
        <v>20</v>
      </c>
      <c r="J19" s="535">
        <v>40</v>
      </c>
      <c r="K19" s="535"/>
      <c r="L19" s="536">
        <f t="shared" si="1"/>
        <v>-3.571428571428571</v>
      </c>
      <c r="M19" s="536">
        <f t="shared" si="0"/>
        <v>-5.194805194805195</v>
      </c>
    </row>
    <row r="20" spans="1:13" ht="12">
      <c r="A20" s="550">
        <v>502</v>
      </c>
      <c r="B20" s="10" t="s">
        <v>23</v>
      </c>
      <c r="C20" s="535">
        <v>900</v>
      </c>
      <c r="D20" s="535">
        <v>830</v>
      </c>
      <c r="E20" s="535"/>
      <c r="F20" s="535">
        <v>900</v>
      </c>
      <c r="G20" s="535">
        <v>830</v>
      </c>
      <c r="H20" s="535"/>
      <c r="I20" s="535">
        <v>10</v>
      </c>
      <c r="J20" s="535">
        <v>10</v>
      </c>
      <c r="K20" s="535"/>
      <c r="L20" s="536">
        <f t="shared" si="1"/>
        <v>0</v>
      </c>
      <c r="M20" s="536">
        <f t="shared" si="0"/>
        <v>0</v>
      </c>
    </row>
    <row r="21" spans="1:13" ht="12">
      <c r="A21" s="550">
        <v>514</v>
      </c>
      <c r="B21" s="10" t="s">
        <v>582</v>
      </c>
      <c r="C21" s="535">
        <v>620</v>
      </c>
      <c r="D21" s="535">
        <v>590</v>
      </c>
      <c r="E21" s="535"/>
      <c r="F21" s="535">
        <v>630</v>
      </c>
      <c r="G21" s="535">
        <v>610</v>
      </c>
      <c r="H21" s="535"/>
      <c r="I21" s="535">
        <v>20</v>
      </c>
      <c r="J21" s="535">
        <v>10</v>
      </c>
      <c r="K21" s="535"/>
      <c r="L21" s="536">
        <f t="shared" si="1"/>
        <v>-1.6129032258064515</v>
      </c>
      <c r="M21" s="536">
        <f t="shared" si="0"/>
        <v>-3.389830508474576</v>
      </c>
    </row>
    <row r="22" spans="1:13" ht="12">
      <c r="A22" s="550">
        <v>532</v>
      </c>
      <c r="B22" s="10" t="s">
        <v>24</v>
      </c>
      <c r="C22" s="535">
        <v>1480</v>
      </c>
      <c r="D22" s="535">
        <v>1400</v>
      </c>
      <c r="E22" s="535"/>
      <c r="F22" s="535">
        <v>1480</v>
      </c>
      <c r="G22" s="535">
        <v>1400</v>
      </c>
      <c r="H22" s="535"/>
      <c r="I22" s="535">
        <v>0</v>
      </c>
      <c r="J22" s="535" t="s">
        <v>885</v>
      </c>
      <c r="K22" s="535"/>
      <c r="L22" s="536">
        <f t="shared" si="1"/>
        <v>0</v>
      </c>
      <c r="M22" s="536">
        <f t="shared" si="0"/>
        <v>0</v>
      </c>
    </row>
    <row r="23" spans="1:13" ht="12">
      <c r="A23" s="551">
        <v>521</v>
      </c>
      <c r="B23" s="10" t="s">
        <v>56</v>
      </c>
      <c r="C23" s="535">
        <v>4490</v>
      </c>
      <c r="D23" s="535">
        <v>4040</v>
      </c>
      <c r="E23" s="535"/>
      <c r="F23" s="535">
        <v>4490</v>
      </c>
      <c r="G23" s="535">
        <v>4040</v>
      </c>
      <c r="H23" s="535"/>
      <c r="I23" s="535">
        <v>0</v>
      </c>
      <c r="J23" s="535" t="s">
        <v>885</v>
      </c>
      <c r="K23" s="535"/>
      <c r="L23" s="536">
        <f t="shared" si="1"/>
        <v>0</v>
      </c>
      <c r="M23" s="536">
        <f t="shared" si="0"/>
        <v>0</v>
      </c>
    </row>
    <row r="24" spans="1:13" ht="12">
      <c r="A24" s="551">
        <v>504</v>
      </c>
      <c r="B24" s="10" t="s">
        <v>291</v>
      </c>
      <c r="C24" s="535">
        <v>2160</v>
      </c>
      <c r="D24" s="535">
        <v>2080</v>
      </c>
      <c r="E24" s="535"/>
      <c r="F24" s="535">
        <v>2170</v>
      </c>
      <c r="G24" s="535">
        <v>2090</v>
      </c>
      <c r="H24" s="535"/>
      <c r="I24" s="535">
        <v>10</v>
      </c>
      <c r="J24" s="535">
        <v>10</v>
      </c>
      <c r="K24" s="535"/>
      <c r="L24" s="536">
        <f t="shared" si="1"/>
        <v>-0.4629629629629629</v>
      </c>
      <c r="M24" s="536">
        <f t="shared" si="0"/>
        <v>-0.4807692307692308</v>
      </c>
    </row>
    <row r="25" spans="1:13" ht="12">
      <c r="A25" s="551">
        <v>54</v>
      </c>
      <c r="B25" s="10" t="s">
        <v>686</v>
      </c>
      <c r="C25" s="535">
        <v>90</v>
      </c>
      <c r="D25" s="535">
        <v>90</v>
      </c>
      <c r="E25" s="535"/>
      <c r="F25" s="535">
        <v>90</v>
      </c>
      <c r="G25" s="535">
        <v>80</v>
      </c>
      <c r="H25" s="535"/>
      <c r="I25" s="535">
        <v>-10</v>
      </c>
      <c r="J25" s="535">
        <v>-10</v>
      </c>
      <c r="K25" s="535"/>
      <c r="L25" s="536">
        <f t="shared" si="1"/>
        <v>0</v>
      </c>
      <c r="M25" s="536">
        <f t="shared" si="0"/>
        <v>11.11111111111111</v>
      </c>
    </row>
    <row r="26" spans="1:13" ht="12">
      <c r="A26" s="551">
        <v>531</v>
      </c>
      <c r="B26" s="10" t="s">
        <v>456</v>
      </c>
      <c r="C26" s="535">
        <v>910</v>
      </c>
      <c r="D26" s="535">
        <v>890</v>
      </c>
      <c r="E26" s="535"/>
      <c r="F26" s="535">
        <v>870</v>
      </c>
      <c r="G26" s="535">
        <v>850</v>
      </c>
      <c r="H26" s="535"/>
      <c r="I26" s="535">
        <v>-40</v>
      </c>
      <c r="J26" s="535">
        <v>-40</v>
      </c>
      <c r="K26" s="535"/>
      <c r="L26" s="536">
        <f t="shared" si="1"/>
        <v>4.395604395604396</v>
      </c>
      <c r="M26" s="536">
        <f t="shared" si="0"/>
        <v>4.49438202247191</v>
      </c>
    </row>
    <row r="27" spans="1:13" ht="12">
      <c r="A27" s="551">
        <v>708</v>
      </c>
      <c r="B27" s="531" t="s">
        <v>36</v>
      </c>
      <c r="C27" s="535">
        <v>1170</v>
      </c>
      <c r="D27" s="535">
        <v>1100</v>
      </c>
      <c r="E27" s="535"/>
      <c r="F27" s="535">
        <v>1150</v>
      </c>
      <c r="G27" s="535">
        <v>1080</v>
      </c>
      <c r="H27" s="535"/>
      <c r="I27" s="535">
        <v>-20</v>
      </c>
      <c r="J27" s="535">
        <v>-20</v>
      </c>
      <c r="K27" s="535"/>
      <c r="L27" s="536">
        <f t="shared" si="1"/>
        <v>1.7094017094017095</v>
      </c>
      <c r="M27" s="536">
        <f t="shared" si="0"/>
        <v>1.8181818181818181</v>
      </c>
    </row>
    <row r="28" spans="1:13" ht="12">
      <c r="A28" s="551">
        <v>513</v>
      </c>
      <c r="B28" s="531" t="s">
        <v>470</v>
      </c>
      <c r="C28" s="535">
        <v>80</v>
      </c>
      <c r="D28" s="535">
        <v>80</v>
      </c>
      <c r="E28" s="535"/>
      <c r="F28" s="535">
        <v>80</v>
      </c>
      <c r="G28" s="535">
        <v>70</v>
      </c>
      <c r="H28" s="535"/>
      <c r="I28" s="535">
        <v>0</v>
      </c>
      <c r="J28" s="535">
        <v>0</v>
      </c>
      <c r="K28" s="535"/>
      <c r="L28" s="536">
        <f t="shared" si="1"/>
        <v>0</v>
      </c>
      <c r="M28" s="536">
        <f t="shared" si="0"/>
        <v>12.5</v>
      </c>
    </row>
    <row r="29" spans="1:13" ht="12">
      <c r="A29" s="551">
        <v>713</v>
      </c>
      <c r="B29" s="15"/>
      <c r="C29" s="535"/>
      <c r="D29" s="535"/>
      <c r="E29" s="535"/>
      <c r="F29" s="535"/>
      <c r="G29" s="535"/>
      <c r="H29" s="535"/>
      <c r="I29" s="535"/>
      <c r="J29" s="535"/>
      <c r="K29" s="535"/>
      <c r="L29" s="536"/>
      <c r="M29" s="536"/>
    </row>
    <row r="30" spans="1:13" ht="12">
      <c r="A30" s="551"/>
      <c r="B30" s="15" t="s">
        <v>25</v>
      </c>
      <c r="C30" s="535"/>
      <c r="D30" s="535"/>
      <c r="E30" s="535"/>
      <c r="F30" s="535"/>
      <c r="G30" s="535"/>
      <c r="H30" s="535"/>
      <c r="I30" s="535"/>
      <c r="J30" s="535"/>
      <c r="K30" s="535"/>
      <c r="L30" s="536"/>
      <c r="M30" s="536"/>
    </row>
    <row r="31" spans="1:13" ht="12">
      <c r="A31" s="551"/>
      <c r="B31" s="10" t="s">
        <v>26</v>
      </c>
      <c r="C31" s="535">
        <v>2110</v>
      </c>
      <c r="D31" s="535">
        <v>2060</v>
      </c>
      <c r="E31" s="535"/>
      <c r="F31" s="535">
        <v>2110</v>
      </c>
      <c r="G31" s="535">
        <v>2060</v>
      </c>
      <c r="H31" s="535"/>
      <c r="I31" s="535">
        <v>0</v>
      </c>
      <c r="J31" s="535">
        <v>0</v>
      </c>
      <c r="K31" s="535"/>
      <c r="L31" s="536">
        <f t="shared" si="1"/>
        <v>0</v>
      </c>
      <c r="M31" s="536">
        <f t="shared" si="0"/>
        <v>0</v>
      </c>
    </row>
    <row r="32" spans="1:13" ht="12">
      <c r="A32" s="551">
        <v>1</v>
      </c>
      <c r="B32" s="15"/>
      <c r="C32" s="535"/>
      <c r="D32" s="535"/>
      <c r="E32" s="535"/>
      <c r="F32" s="535"/>
      <c r="G32" s="535"/>
      <c r="H32" s="535"/>
      <c r="I32" s="535"/>
      <c r="J32" s="535"/>
      <c r="K32" s="535"/>
      <c r="L32" s="536"/>
      <c r="M32" s="536"/>
    </row>
    <row r="33" spans="1:13" ht="12">
      <c r="A33" s="551"/>
      <c r="B33" s="15" t="s">
        <v>27</v>
      </c>
      <c r="C33" s="535"/>
      <c r="D33" s="535"/>
      <c r="E33" s="535"/>
      <c r="F33" s="535"/>
      <c r="G33" s="535"/>
      <c r="H33" s="535"/>
      <c r="I33" s="535"/>
      <c r="J33" s="535"/>
      <c r="K33" s="535"/>
      <c r="L33" s="536"/>
      <c r="M33" s="536"/>
    </row>
    <row r="34" spans="1:13" ht="12">
      <c r="A34" s="551"/>
      <c r="B34" s="517" t="s">
        <v>583</v>
      </c>
      <c r="C34" s="535">
        <v>750</v>
      </c>
      <c r="D34" s="535">
        <v>720</v>
      </c>
      <c r="E34" s="535"/>
      <c r="F34" s="535">
        <v>720</v>
      </c>
      <c r="G34" s="535">
        <v>700</v>
      </c>
      <c r="H34" s="535"/>
      <c r="I34" s="535">
        <v>-30</v>
      </c>
      <c r="J34" s="535">
        <v>-10</v>
      </c>
      <c r="K34" s="535"/>
      <c r="L34" s="536">
        <f t="shared" si="1"/>
        <v>4</v>
      </c>
      <c r="M34" s="536">
        <f t="shared" si="0"/>
        <v>2.7777777777777777</v>
      </c>
    </row>
    <row r="35" spans="1:13" ht="12">
      <c r="A35" s="551">
        <v>328</v>
      </c>
      <c r="B35" s="10" t="s">
        <v>498</v>
      </c>
      <c r="C35" s="535">
        <v>100</v>
      </c>
      <c r="D35" s="535">
        <v>90</v>
      </c>
      <c r="E35" s="535"/>
      <c r="F35" s="535">
        <v>100</v>
      </c>
      <c r="G35" s="535">
        <v>90</v>
      </c>
      <c r="H35" s="535"/>
      <c r="I35" s="535">
        <v>0</v>
      </c>
      <c r="J35" s="535">
        <v>0</v>
      </c>
      <c r="K35" s="535"/>
      <c r="L35" s="536">
        <f t="shared" si="1"/>
        <v>0</v>
      </c>
      <c r="M35" s="536">
        <f t="shared" si="0"/>
        <v>0</v>
      </c>
    </row>
    <row r="36" spans="1:13" ht="12">
      <c r="A36" s="551">
        <v>677</v>
      </c>
      <c r="B36" s="117"/>
      <c r="C36" s="535"/>
      <c r="D36" s="535"/>
      <c r="E36" s="535"/>
      <c r="F36" s="535"/>
      <c r="G36" s="535"/>
      <c r="H36" s="535"/>
      <c r="I36" s="535"/>
      <c r="J36" s="535"/>
      <c r="K36" s="535"/>
      <c r="L36" s="536"/>
      <c r="M36" s="536"/>
    </row>
    <row r="37" spans="1:13" ht="12">
      <c r="A37" s="551"/>
      <c r="B37" s="15" t="s">
        <v>30</v>
      </c>
      <c r="C37" s="535"/>
      <c r="D37" s="535"/>
      <c r="E37" s="535"/>
      <c r="F37" s="535"/>
      <c r="G37" s="535"/>
      <c r="H37" s="535"/>
      <c r="I37" s="535"/>
      <c r="J37" s="535"/>
      <c r="K37" s="535"/>
      <c r="L37" s="536"/>
      <c r="M37" s="536"/>
    </row>
    <row r="38" spans="1:13" ht="12">
      <c r="A38" s="551"/>
      <c r="B38" s="531" t="s">
        <v>32</v>
      </c>
      <c r="C38" s="535">
        <v>160</v>
      </c>
      <c r="D38" s="535">
        <v>150</v>
      </c>
      <c r="E38" s="535"/>
      <c r="F38" s="535">
        <v>160</v>
      </c>
      <c r="G38" s="535">
        <v>150</v>
      </c>
      <c r="H38" s="535"/>
      <c r="I38" s="535">
        <v>10</v>
      </c>
      <c r="J38" s="535">
        <v>10</v>
      </c>
      <c r="K38" s="535"/>
      <c r="L38" s="536">
        <f t="shared" si="1"/>
        <v>0</v>
      </c>
      <c r="M38" s="536">
        <f t="shared" si="0"/>
        <v>0</v>
      </c>
    </row>
    <row r="39" spans="1:13" ht="12">
      <c r="A39" s="551">
        <v>379</v>
      </c>
      <c r="B39" s="10" t="s">
        <v>33</v>
      </c>
      <c r="C39" s="535">
        <v>170</v>
      </c>
      <c r="D39" s="535">
        <v>170</v>
      </c>
      <c r="E39" s="535"/>
      <c r="F39" s="535">
        <v>160</v>
      </c>
      <c r="G39" s="535">
        <v>160</v>
      </c>
      <c r="H39" s="535"/>
      <c r="I39" s="535">
        <v>0</v>
      </c>
      <c r="J39" s="535">
        <v>-10</v>
      </c>
      <c r="K39" s="535"/>
      <c r="L39" s="536">
        <f t="shared" si="1"/>
        <v>5.88235294117647</v>
      </c>
      <c r="M39" s="536">
        <f t="shared" si="0"/>
        <v>5.88235294117647</v>
      </c>
    </row>
    <row r="40" spans="1:13" ht="12">
      <c r="A40" s="551"/>
      <c r="B40" s="10"/>
      <c r="C40" s="535"/>
      <c r="D40" s="535"/>
      <c r="E40" s="535"/>
      <c r="F40" s="535"/>
      <c r="G40" s="535"/>
      <c r="H40" s="535"/>
      <c r="I40" s="535"/>
      <c r="J40" s="535"/>
      <c r="K40" s="535"/>
      <c r="L40" s="536"/>
      <c r="M40" s="536"/>
    </row>
    <row r="41" spans="1:13" ht="12">
      <c r="A41" s="551"/>
      <c r="B41" s="117" t="s">
        <v>34</v>
      </c>
      <c r="C41" s="535"/>
      <c r="D41" s="535"/>
      <c r="E41" s="535"/>
      <c r="F41" s="535"/>
      <c r="G41" s="535"/>
      <c r="H41" s="535"/>
      <c r="I41" s="535"/>
      <c r="J41" s="535"/>
      <c r="K41" s="535"/>
      <c r="L41" s="536"/>
      <c r="M41" s="536"/>
    </row>
    <row r="42" spans="1:13" ht="12">
      <c r="A42" s="551">
        <v>2</v>
      </c>
      <c r="B42" s="10" t="s">
        <v>35</v>
      </c>
      <c r="C42" s="535">
        <v>300</v>
      </c>
      <c r="D42" s="535">
        <v>290</v>
      </c>
      <c r="E42" s="535"/>
      <c r="F42" s="535">
        <v>310</v>
      </c>
      <c r="G42" s="535">
        <v>290</v>
      </c>
      <c r="H42" s="535"/>
      <c r="I42" s="535">
        <v>10</v>
      </c>
      <c r="J42" s="535" t="s">
        <v>885</v>
      </c>
      <c r="K42" s="535"/>
      <c r="L42" s="536">
        <f t="shared" si="1"/>
        <v>-3.3333333333333335</v>
      </c>
      <c r="M42" s="536">
        <f t="shared" si="0"/>
        <v>0</v>
      </c>
    </row>
    <row r="43" spans="1:13" ht="12">
      <c r="A43" s="551"/>
      <c r="B43" s="10"/>
      <c r="C43" s="535"/>
      <c r="D43" s="535"/>
      <c r="E43" s="535"/>
      <c r="F43" s="535"/>
      <c r="G43" s="535"/>
      <c r="H43" s="535"/>
      <c r="I43" s="535"/>
      <c r="J43" s="535"/>
      <c r="K43" s="535"/>
      <c r="L43" s="536"/>
      <c r="M43" s="536"/>
    </row>
    <row r="44" spans="1:13" ht="12">
      <c r="A44" s="551"/>
      <c r="B44" s="15" t="s">
        <v>38</v>
      </c>
      <c r="C44" s="535"/>
      <c r="D44" s="535"/>
      <c r="E44" s="535"/>
      <c r="F44" s="535"/>
      <c r="G44" s="535"/>
      <c r="H44" s="535"/>
      <c r="I44" s="535"/>
      <c r="J44" s="535"/>
      <c r="K44" s="535"/>
      <c r="L44" s="536"/>
      <c r="M44" s="536"/>
    </row>
    <row r="45" spans="1:13" ht="12">
      <c r="A45" s="551">
        <v>470</v>
      </c>
      <c r="B45" s="10" t="s">
        <v>471</v>
      </c>
      <c r="C45" s="535">
        <v>1700</v>
      </c>
      <c r="D45" s="535">
        <v>1650</v>
      </c>
      <c r="E45" s="535"/>
      <c r="F45" s="535">
        <v>1700</v>
      </c>
      <c r="G45" s="535">
        <v>1650</v>
      </c>
      <c r="H45" s="535"/>
      <c r="I45" s="535">
        <v>0</v>
      </c>
      <c r="J45" s="535">
        <v>0</v>
      </c>
      <c r="K45" s="535"/>
      <c r="L45" s="536">
        <f t="shared" si="1"/>
        <v>0</v>
      </c>
      <c r="M45" s="536">
        <f t="shared" si="0"/>
        <v>0</v>
      </c>
    </row>
    <row r="46" spans="1:13" ht="12">
      <c r="A46" s="551">
        <v>564</v>
      </c>
      <c r="B46" s="10" t="s">
        <v>39</v>
      </c>
      <c r="C46" s="535">
        <v>770</v>
      </c>
      <c r="D46" s="535">
        <v>680</v>
      </c>
      <c r="E46" s="535"/>
      <c r="F46" s="535">
        <v>760</v>
      </c>
      <c r="G46" s="535">
        <v>670</v>
      </c>
      <c r="H46" s="535"/>
      <c r="I46" s="535">
        <v>-10</v>
      </c>
      <c r="J46" s="535">
        <v>-10</v>
      </c>
      <c r="K46" s="535"/>
      <c r="L46" s="536">
        <f t="shared" si="1"/>
        <v>1.2987012987012987</v>
      </c>
      <c r="M46" s="536">
        <f t="shared" si="0"/>
        <v>1.4705882352941175</v>
      </c>
    </row>
    <row r="47" spans="1:13" ht="12">
      <c r="A47" s="551">
        <v>509</v>
      </c>
      <c r="B47" s="10" t="s">
        <v>594</v>
      </c>
      <c r="C47" s="535">
        <v>50</v>
      </c>
      <c r="D47" s="535">
        <v>50</v>
      </c>
      <c r="E47" s="535"/>
      <c r="F47" s="535">
        <v>50</v>
      </c>
      <c r="G47" s="535">
        <v>50</v>
      </c>
      <c r="H47" s="535"/>
      <c r="I47" s="535">
        <v>0</v>
      </c>
      <c r="J47" s="535">
        <v>0</v>
      </c>
      <c r="K47" s="535"/>
      <c r="L47" s="536">
        <f t="shared" si="1"/>
        <v>0</v>
      </c>
      <c r="M47" s="536">
        <f t="shared" si="0"/>
        <v>0</v>
      </c>
    </row>
    <row r="48" spans="1:13" ht="12">
      <c r="A48" s="551"/>
      <c r="B48" s="10"/>
      <c r="C48" s="535"/>
      <c r="D48" s="535"/>
      <c r="E48" s="535"/>
      <c r="F48" s="535"/>
      <c r="G48" s="535"/>
      <c r="H48" s="535"/>
      <c r="I48" s="535"/>
      <c r="J48" s="535"/>
      <c r="K48" s="535"/>
      <c r="L48" s="536"/>
      <c r="M48" s="536"/>
    </row>
    <row r="49" spans="1:13" ht="12">
      <c r="A49" s="551"/>
      <c r="B49" s="232" t="s">
        <v>40</v>
      </c>
      <c r="C49" s="535"/>
      <c r="D49" s="535"/>
      <c r="E49" s="535"/>
      <c r="F49" s="535"/>
      <c r="G49" s="535"/>
      <c r="H49" s="535"/>
      <c r="I49" s="535"/>
      <c r="J49" s="535"/>
      <c r="K49" s="535"/>
      <c r="L49" s="536"/>
      <c r="M49" s="536"/>
    </row>
    <row r="50" spans="1:13" ht="12">
      <c r="A50" s="551">
        <v>440</v>
      </c>
      <c r="B50" s="531" t="s">
        <v>499</v>
      </c>
      <c r="C50" s="535">
        <v>530</v>
      </c>
      <c r="D50" s="535">
        <v>520</v>
      </c>
      <c r="E50" s="535"/>
      <c r="F50" s="535">
        <v>530</v>
      </c>
      <c r="G50" s="535">
        <v>520</v>
      </c>
      <c r="H50" s="535"/>
      <c r="I50" s="535">
        <v>0</v>
      </c>
      <c r="J50" s="535">
        <v>0</v>
      </c>
      <c r="K50" s="535"/>
      <c r="L50" s="536">
        <f t="shared" si="1"/>
        <v>0</v>
      </c>
      <c r="M50" s="536">
        <f t="shared" si="0"/>
        <v>0</v>
      </c>
    </row>
    <row r="51" spans="1:13" ht="12">
      <c r="A51" s="551">
        <v>587</v>
      </c>
      <c r="B51" s="10" t="s">
        <v>685</v>
      </c>
      <c r="C51" s="535">
        <v>620</v>
      </c>
      <c r="D51" s="535">
        <v>580</v>
      </c>
      <c r="E51" s="535"/>
      <c r="F51" s="535">
        <v>620</v>
      </c>
      <c r="G51" s="535">
        <v>580</v>
      </c>
      <c r="H51" s="535"/>
      <c r="I51" s="535">
        <v>0</v>
      </c>
      <c r="J51" s="535">
        <v>0</v>
      </c>
      <c r="K51" s="535"/>
      <c r="L51" s="536">
        <f t="shared" si="1"/>
        <v>0</v>
      </c>
      <c r="M51" s="536">
        <f t="shared" si="0"/>
        <v>0</v>
      </c>
    </row>
    <row r="52" spans="1:13" ht="12">
      <c r="A52" s="551"/>
      <c r="B52" s="10" t="s">
        <v>41</v>
      </c>
      <c r="C52" s="535">
        <v>120</v>
      </c>
      <c r="D52" s="535">
        <v>110</v>
      </c>
      <c r="E52" s="535"/>
      <c r="F52" s="535">
        <v>120</v>
      </c>
      <c r="G52" s="535">
        <v>110</v>
      </c>
      <c r="H52" s="535"/>
      <c r="I52" s="535" t="s">
        <v>885</v>
      </c>
      <c r="J52" s="535" t="s">
        <v>885</v>
      </c>
      <c r="K52" s="535"/>
      <c r="L52" s="536">
        <f t="shared" si="1"/>
        <v>0</v>
      </c>
      <c r="M52" s="536">
        <f t="shared" si="0"/>
        <v>0</v>
      </c>
    </row>
    <row r="53" spans="1:13" ht="12">
      <c r="A53" s="551"/>
      <c r="B53" s="10"/>
      <c r="C53" s="535"/>
      <c r="D53" s="535"/>
      <c r="E53" s="535"/>
      <c r="F53" s="535"/>
      <c r="G53" s="535"/>
      <c r="H53" s="535"/>
      <c r="I53" s="535"/>
      <c r="J53" s="535"/>
      <c r="K53" s="535"/>
      <c r="L53" s="536"/>
      <c r="M53" s="536"/>
    </row>
    <row r="54" spans="1:13" ht="12">
      <c r="A54" s="551">
        <v>58</v>
      </c>
      <c r="B54" s="117" t="s">
        <v>42</v>
      </c>
      <c r="C54" s="535"/>
      <c r="D54" s="535"/>
      <c r="E54" s="535"/>
      <c r="F54" s="535"/>
      <c r="G54" s="535"/>
      <c r="H54" s="535"/>
      <c r="I54" s="535"/>
      <c r="J54" s="535"/>
      <c r="K54" s="535"/>
      <c r="L54" s="536"/>
      <c r="M54" s="536"/>
    </row>
    <row r="55" spans="1:13" ht="12">
      <c r="A55" s="551">
        <v>644</v>
      </c>
      <c r="B55" s="10" t="s">
        <v>679</v>
      </c>
      <c r="C55" s="535">
        <v>38680</v>
      </c>
      <c r="D55" s="535">
        <v>37540</v>
      </c>
      <c r="E55" s="535"/>
      <c r="F55" s="535">
        <v>36730</v>
      </c>
      <c r="G55" s="535">
        <v>35580</v>
      </c>
      <c r="H55" s="535"/>
      <c r="I55" s="535">
        <v>-1950</v>
      </c>
      <c r="J55" s="535">
        <v>-1960</v>
      </c>
      <c r="K55" s="535"/>
      <c r="L55" s="536">
        <f t="shared" si="1"/>
        <v>5.041365046535677</v>
      </c>
      <c r="M55" s="536">
        <f t="shared" si="0"/>
        <v>5.221097496004262</v>
      </c>
    </row>
    <row r="56" spans="1:13" ht="12">
      <c r="A56" s="551">
        <v>692</v>
      </c>
      <c r="B56" s="10" t="s">
        <v>43</v>
      </c>
      <c r="C56" s="535">
        <v>3710</v>
      </c>
      <c r="D56" s="535">
        <v>3540</v>
      </c>
      <c r="E56" s="535"/>
      <c r="F56" s="535">
        <v>3710</v>
      </c>
      <c r="G56" s="535">
        <v>3560</v>
      </c>
      <c r="H56" s="535"/>
      <c r="I56" s="535">
        <v>0</v>
      </c>
      <c r="J56" s="535">
        <v>30</v>
      </c>
      <c r="K56" s="535"/>
      <c r="L56" s="536">
        <f t="shared" si="1"/>
        <v>0</v>
      </c>
      <c r="M56" s="536">
        <f t="shared" si="0"/>
        <v>-0.5649717514124294</v>
      </c>
    </row>
    <row r="57" spans="1:13" ht="12">
      <c r="A57" s="551">
        <v>439</v>
      </c>
      <c r="B57" s="589" t="s">
        <v>681</v>
      </c>
      <c r="C57" s="535">
        <v>9950</v>
      </c>
      <c r="D57" s="535">
        <v>9710</v>
      </c>
      <c r="E57" s="535"/>
      <c r="F57" s="535">
        <v>9950</v>
      </c>
      <c r="G57" s="535">
        <v>9720</v>
      </c>
      <c r="H57" s="535"/>
      <c r="I57" s="535">
        <v>0</v>
      </c>
      <c r="J57" s="535" t="s">
        <v>885</v>
      </c>
      <c r="K57" s="535"/>
      <c r="L57" s="536">
        <f t="shared" si="1"/>
        <v>0</v>
      </c>
      <c r="M57" s="536">
        <f t="shared" si="0"/>
        <v>-0.10298661174047373</v>
      </c>
    </row>
    <row r="58" spans="1:13" ht="12">
      <c r="A58" s="551">
        <v>519</v>
      </c>
      <c r="B58" s="10" t="s">
        <v>500</v>
      </c>
      <c r="C58" s="535">
        <v>0</v>
      </c>
      <c r="D58" s="535">
        <v>0</v>
      </c>
      <c r="E58" s="535"/>
      <c r="F58" s="535">
        <v>1950</v>
      </c>
      <c r="G58" s="535">
        <v>1950</v>
      </c>
      <c r="H58" s="535"/>
      <c r="I58" s="535">
        <v>1890</v>
      </c>
      <c r="J58" s="535">
        <v>1890</v>
      </c>
      <c r="K58" s="535"/>
      <c r="L58" s="536" t="s">
        <v>306</v>
      </c>
      <c r="M58" s="536" t="s">
        <v>306</v>
      </c>
    </row>
    <row r="59" spans="1:13" ht="12">
      <c r="A59" s="551"/>
      <c r="B59" s="10" t="s">
        <v>44</v>
      </c>
      <c r="C59" s="535">
        <v>920</v>
      </c>
      <c r="D59" s="535">
        <v>890</v>
      </c>
      <c r="E59" s="535"/>
      <c r="F59" s="535">
        <v>940</v>
      </c>
      <c r="G59" s="535">
        <v>910</v>
      </c>
      <c r="H59" s="535"/>
      <c r="I59" s="535">
        <v>20</v>
      </c>
      <c r="J59" s="535">
        <v>10</v>
      </c>
      <c r="K59" s="535"/>
      <c r="L59" s="536">
        <f t="shared" si="1"/>
        <v>-2.1739130434782608</v>
      </c>
      <c r="M59" s="536">
        <f t="shared" si="0"/>
        <v>-2.247191011235955</v>
      </c>
    </row>
    <row r="60" spans="1:13" ht="12">
      <c r="A60" s="551"/>
      <c r="B60" s="531"/>
      <c r="C60" s="535"/>
      <c r="D60" s="535"/>
      <c r="E60" s="535"/>
      <c r="F60" s="535"/>
      <c r="G60" s="535"/>
      <c r="H60" s="535"/>
      <c r="I60" s="535"/>
      <c r="J60" s="535"/>
      <c r="K60" s="535"/>
      <c r="L60" s="536"/>
      <c r="M60" s="536"/>
    </row>
    <row r="61" spans="1:13" ht="12">
      <c r="A61" s="551">
        <v>454</v>
      </c>
      <c r="B61" s="77" t="s">
        <v>457</v>
      </c>
      <c r="C61" s="535"/>
      <c r="D61" s="535"/>
      <c r="E61" s="535"/>
      <c r="F61" s="535"/>
      <c r="G61" s="535"/>
      <c r="H61" s="535"/>
      <c r="I61" s="535"/>
      <c r="J61" s="535"/>
      <c r="K61" s="535"/>
      <c r="L61" s="536"/>
      <c r="M61" s="536"/>
    </row>
    <row r="62" spans="1:13" ht="12">
      <c r="A62" s="551">
        <v>731</v>
      </c>
      <c r="B62" s="10" t="s">
        <v>458</v>
      </c>
      <c r="C62" s="535">
        <v>2250</v>
      </c>
      <c r="D62" s="535">
        <v>2160</v>
      </c>
      <c r="E62" s="535"/>
      <c r="F62" s="535">
        <v>2250</v>
      </c>
      <c r="G62" s="535">
        <v>2160</v>
      </c>
      <c r="H62" s="535"/>
      <c r="I62" s="535" t="s">
        <v>885</v>
      </c>
      <c r="J62" s="535" t="s">
        <v>885</v>
      </c>
      <c r="K62" s="535"/>
      <c r="L62" s="536">
        <f t="shared" si="1"/>
        <v>0</v>
      </c>
      <c r="M62" s="536">
        <f t="shared" si="0"/>
        <v>0</v>
      </c>
    </row>
    <row r="63" spans="1:13" ht="12">
      <c r="A63" s="551">
        <v>711</v>
      </c>
      <c r="B63" s="10" t="s">
        <v>487</v>
      </c>
      <c r="C63" s="535">
        <v>890</v>
      </c>
      <c r="D63" s="535">
        <v>860</v>
      </c>
      <c r="E63" s="535"/>
      <c r="F63" s="535">
        <v>890</v>
      </c>
      <c r="G63" s="535">
        <v>860</v>
      </c>
      <c r="H63" s="535"/>
      <c r="I63" s="535">
        <v>0</v>
      </c>
      <c r="J63" s="535">
        <v>0</v>
      </c>
      <c r="K63" s="535"/>
      <c r="L63" s="536">
        <f t="shared" si="1"/>
        <v>0</v>
      </c>
      <c r="M63" s="536">
        <f t="shared" si="0"/>
        <v>0</v>
      </c>
    </row>
    <row r="64" spans="1:13" ht="12">
      <c r="A64" s="551">
        <v>721</v>
      </c>
      <c r="B64" s="10" t="s">
        <v>488</v>
      </c>
      <c r="C64" s="535">
        <v>120</v>
      </c>
      <c r="D64" s="535">
        <v>120</v>
      </c>
      <c r="E64" s="535"/>
      <c r="F64" s="535">
        <v>120</v>
      </c>
      <c r="G64" s="535">
        <v>120</v>
      </c>
      <c r="H64" s="535"/>
      <c r="I64" s="535" t="s">
        <v>885</v>
      </c>
      <c r="J64" s="535" t="s">
        <v>885</v>
      </c>
      <c r="K64" s="535"/>
      <c r="L64" s="536">
        <f t="shared" si="1"/>
        <v>0</v>
      </c>
      <c r="M64" s="536">
        <f t="shared" si="0"/>
        <v>0</v>
      </c>
    </row>
    <row r="65" spans="1:13" ht="12">
      <c r="A65" s="551"/>
      <c r="B65" s="10" t="s">
        <v>501</v>
      </c>
      <c r="C65" s="535">
        <v>290</v>
      </c>
      <c r="D65" s="535">
        <v>270</v>
      </c>
      <c r="E65" s="535"/>
      <c r="F65" s="535">
        <v>290</v>
      </c>
      <c r="G65" s="535">
        <v>270</v>
      </c>
      <c r="H65" s="535"/>
      <c r="I65" s="535">
        <v>0</v>
      </c>
      <c r="J65" s="535">
        <v>0</v>
      </c>
      <c r="K65" s="535"/>
      <c r="L65" s="536">
        <f t="shared" si="1"/>
        <v>0</v>
      </c>
      <c r="M65" s="536">
        <f t="shared" si="0"/>
        <v>0</v>
      </c>
    </row>
    <row r="66" spans="1:13" ht="12">
      <c r="A66" s="551"/>
      <c r="B66" s="10"/>
      <c r="C66" s="535"/>
      <c r="D66" s="535"/>
      <c r="E66" s="535"/>
      <c r="F66" s="535"/>
      <c r="G66" s="535"/>
      <c r="H66" s="535"/>
      <c r="I66" s="535"/>
      <c r="J66" s="535"/>
      <c r="K66" s="535"/>
      <c r="L66" s="536"/>
      <c r="M66" s="536"/>
    </row>
    <row r="67" spans="1:13" ht="12">
      <c r="A67" s="551">
        <v>694</v>
      </c>
      <c r="B67" s="15" t="s">
        <v>319</v>
      </c>
      <c r="C67" s="535"/>
      <c r="D67" s="535"/>
      <c r="E67" s="535"/>
      <c r="F67" s="535"/>
      <c r="G67" s="535"/>
      <c r="H67" s="535"/>
      <c r="I67" s="535"/>
      <c r="J67" s="535"/>
      <c r="K67" s="535"/>
      <c r="L67" s="536"/>
      <c r="M67" s="536"/>
    </row>
    <row r="68" spans="1:13" ht="12">
      <c r="A68" s="551"/>
      <c r="B68" s="10" t="s">
        <v>494</v>
      </c>
      <c r="C68" s="535">
        <v>1490</v>
      </c>
      <c r="D68" s="535">
        <v>1450</v>
      </c>
      <c r="E68" s="535"/>
      <c r="F68" s="535">
        <v>1480</v>
      </c>
      <c r="G68" s="535">
        <v>1440</v>
      </c>
      <c r="H68" s="535"/>
      <c r="I68" s="535">
        <v>-10</v>
      </c>
      <c r="J68" s="535">
        <v>-10</v>
      </c>
      <c r="K68" s="535"/>
      <c r="L68" s="536">
        <f t="shared" si="1"/>
        <v>0.6711409395973155</v>
      </c>
      <c r="M68" s="536">
        <f t="shared" si="0"/>
        <v>0.6896551724137931</v>
      </c>
    </row>
    <row r="69" spans="1:13" ht="12">
      <c r="A69" s="551"/>
      <c r="B69" s="10" t="s">
        <v>670</v>
      </c>
      <c r="C69" s="535">
        <v>130</v>
      </c>
      <c r="D69" s="535">
        <v>130</v>
      </c>
      <c r="E69" s="535"/>
      <c r="F69" s="535">
        <v>130</v>
      </c>
      <c r="G69" s="535">
        <v>130</v>
      </c>
      <c r="H69" s="535"/>
      <c r="I69" s="535">
        <v>0</v>
      </c>
      <c r="J69" s="535">
        <v>0</v>
      </c>
      <c r="K69" s="535"/>
      <c r="L69" s="536">
        <f t="shared" si="1"/>
        <v>0</v>
      </c>
      <c r="M69" s="536">
        <f t="shared" si="0"/>
        <v>0</v>
      </c>
    </row>
    <row r="70" spans="1:13" ht="12">
      <c r="A70" s="551">
        <v>467</v>
      </c>
      <c r="B70" s="10"/>
      <c r="C70" s="535"/>
      <c r="D70" s="535"/>
      <c r="E70" s="535"/>
      <c r="F70" s="535"/>
      <c r="G70" s="535"/>
      <c r="H70" s="535"/>
      <c r="I70" s="535"/>
      <c r="J70" s="535"/>
      <c r="K70" s="535"/>
      <c r="L70" s="536"/>
      <c r="M70" s="536"/>
    </row>
    <row r="71" spans="1:13" ht="12">
      <c r="A71" s="551">
        <v>485</v>
      </c>
      <c r="B71" s="15" t="s">
        <v>45</v>
      </c>
      <c r="C71" s="535"/>
      <c r="D71" s="535"/>
      <c r="E71" s="535"/>
      <c r="F71" s="535"/>
      <c r="G71" s="535"/>
      <c r="H71" s="535"/>
      <c r="I71" s="535"/>
      <c r="J71" s="535"/>
      <c r="K71" s="535"/>
      <c r="L71" s="536"/>
      <c r="M71" s="536"/>
    </row>
    <row r="72" spans="1:13" ht="12">
      <c r="A72" s="551">
        <v>660</v>
      </c>
      <c r="B72" s="10" t="s">
        <v>472</v>
      </c>
      <c r="C72" s="535">
        <v>1700</v>
      </c>
      <c r="D72" s="535">
        <v>1630</v>
      </c>
      <c r="E72" s="535"/>
      <c r="F72" s="535">
        <v>1700</v>
      </c>
      <c r="G72" s="535">
        <v>1630</v>
      </c>
      <c r="H72" s="535"/>
      <c r="I72" s="535">
        <v>0</v>
      </c>
      <c r="J72" s="535" t="s">
        <v>885</v>
      </c>
      <c r="K72" s="535"/>
      <c r="L72" s="536">
        <f t="shared" si="1"/>
        <v>0</v>
      </c>
      <c r="M72" s="536">
        <f t="shared" si="0"/>
        <v>0</v>
      </c>
    </row>
    <row r="73" spans="1:13" ht="12">
      <c r="A73" s="551">
        <v>560</v>
      </c>
      <c r="B73" s="531" t="s">
        <v>628</v>
      </c>
      <c r="C73" s="535">
        <v>2310</v>
      </c>
      <c r="D73" s="535">
        <v>2150</v>
      </c>
      <c r="E73" s="535"/>
      <c r="F73" s="535">
        <v>2310</v>
      </c>
      <c r="G73" s="535">
        <v>2150</v>
      </c>
      <c r="H73" s="535"/>
      <c r="I73" s="535">
        <v>0</v>
      </c>
      <c r="J73" s="535" t="s">
        <v>885</v>
      </c>
      <c r="K73" s="535"/>
      <c r="L73" s="536">
        <f t="shared" si="1"/>
        <v>0</v>
      </c>
      <c r="M73" s="536">
        <f t="shared" si="0"/>
        <v>0</v>
      </c>
    </row>
    <row r="74" spans="1:13" ht="12">
      <c r="A74" s="551">
        <v>429</v>
      </c>
      <c r="B74" s="10" t="s">
        <v>46</v>
      </c>
      <c r="C74" s="535">
        <v>540</v>
      </c>
      <c r="D74" s="535">
        <v>510</v>
      </c>
      <c r="E74" s="535"/>
      <c r="F74" s="535">
        <v>550</v>
      </c>
      <c r="G74" s="535">
        <v>520</v>
      </c>
      <c r="H74" s="535"/>
      <c r="I74" s="535" t="s">
        <v>885</v>
      </c>
      <c r="J74" s="535" t="s">
        <v>885</v>
      </c>
      <c r="K74" s="535"/>
      <c r="L74" s="536">
        <f t="shared" si="1"/>
        <v>-1.8518518518518516</v>
      </c>
      <c r="M74" s="536">
        <f t="shared" si="0"/>
        <v>-1.9607843137254901</v>
      </c>
    </row>
    <row r="75" spans="1:13" ht="12">
      <c r="A75" s="551">
        <v>525</v>
      </c>
      <c r="B75" s="10" t="s">
        <v>47</v>
      </c>
      <c r="C75" s="535">
        <v>170</v>
      </c>
      <c r="D75" s="535">
        <v>160</v>
      </c>
      <c r="E75" s="535"/>
      <c r="F75" s="535">
        <v>170</v>
      </c>
      <c r="G75" s="535">
        <v>160</v>
      </c>
      <c r="H75" s="535"/>
      <c r="I75" s="535" t="s">
        <v>885</v>
      </c>
      <c r="J75" s="535">
        <v>0</v>
      </c>
      <c r="K75" s="535"/>
      <c r="L75" s="536">
        <f aca="true" t="shared" si="2" ref="L75:M77">SUM((C75-F75)/C75*100)</f>
        <v>0</v>
      </c>
      <c r="M75" s="536">
        <f t="shared" si="2"/>
        <v>0</v>
      </c>
    </row>
    <row r="76" spans="1:13" ht="12">
      <c r="A76" s="550"/>
      <c r="B76" s="10" t="s">
        <v>48</v>
      </c>
      <c r="C76" s="535">
        <v>2060</v>
      </c>
      <c r="D76" s="535">
        <v>1890</v>
      </c>
      <c r="E76" s="535"/>
      <c r="F76" s="535">
        <v>2050</v>
      </c>
      <c r="G76" s="535">
        <v>1890</v>
      </c>
      <c r="H76" s="535"/>
      <c r="I76" s="535">
        <v>0</v>
      </c>
      <c r="J76" s="535">
        <v>0</v>
      </c>
      <c r="K76" s="535"/>
      <c r="L76" s="536">
        <f t="shared" si="2"/>
        <v>0.48543689320388345</v>
      </c>
      <c r="M76" s="536">
        <f t="shared" si="2"/>
        <v>0</v>
      </c>
    </row>
    <row r="77" spans="1:13" ht="12">
      <c r="A77" s="551"/>
      <c r="B77" s="10" t="s">
        <v>49</v>
      </c>
      <c r="C77" s="535">
        <v>150</v>
      </c>
      <c r="D77" s="535">
        <v>140</v>
      </c>
      <c r="E77" s="535"/>
      <c r="F77" s="535">
        <v>150</v>
      </c>
      <c r="G77" s="535">
        <v>140</v>
      </c>
      <c r="H77" s="535"/>
      <c r="I77" s="535">
        <v>0</v>
      </c>
      <c r="J77" s="535" t="s">
        <v>885</v>
      </c>
      <c r="K77" s="535"/>
      <c r="L77" s="536">
        <f t="shared" si="2"/>
        <v>0</v>
      </c>
      <c r="M77" s="536">
        <f t="shared" si="2"/>
        <v>0</v>
      </c>
    </row>
    <row r="78" spans="1:13" ht="12">
      <c r="A78" s="551">
        <v>448</v>
      </c>
      <c r="B78" s="10"/>
      <c r="C78" s="535"/>
      <c r="D78" s="535"/>
      <c r="E78" s="535"/>
      <c r="F78" s="535"/>
      <c r="G78" s="535"/>
      <c r="H78" s="535"/>
      <c r="I78" s="535"/>
      <c r="J78" s="535"/>
      <c r="K78" s="535"/>
      <c r="L78" s="536"/>
      <c r="M78" s="536"/>
    </row>
    <row r="79" spans="1:13" ht="12">
      <c r="A79" s="551"/>
      <c r="B79" s="15" t="s">
        <v>75</v>
      </c>
      <c r="C79" s="535"/>
      <c r="D79" s="535"/>
      <c r="E79" s="535"/>
      <c r="F79" s="535"/>
      <c r="G79" s="535"/>
      <c r="H79" s="535"/>
      <c r="I79" s="535"/>
      <c r="J79" s="535"/>
      <c r="K79" s="535"/>
      <c r="L79" s="536"/>
      <c r="M79" s="536"/>
    </row>
    <row r="80" spans="1:13" ht="12">
      <c r="A80" s="551"/>
      <c r="B80" s="10" t="s">
        <v>75</v>
      </c>
      <c r="C80" s="535">
        <v>120</v>
      </c>
      <c r="D80" s="535">
        <v>110</v>
      </c>
      <c r="E80" s="535"/>
      <c r="F80" s="535">
        <v>120</v>
      </c>
      <c r="G80" s="535">
        <v>110</v>
      </c>
      <c r="H80" s="535"/>
      <c r="I80" s="535">
        <v>0</v>
      </c>
      <c r="J80" s="535" t="s">
        <v>885</v>
      </c>
      <c r="K80" s="535"/>
      <c r="L80" s="536">
        <f>SUM((C80-F80)/C80*100)</f>
        <v>0</v>
      </c>
      <c r="M80" s="536">
        <f>SUM((D80-G80)/D80*100)</f>
        <v>0</v>
      </c>
    </row>
    <row r="81" spans="1:13" ht="12">
      <c r="A81" s="551">
        <v>461</v>
      </c>
      <c r="B81" s="11"/>
      <c r="C81" s="535"/>
      <c r="D81" s="535"/>
      <c r="E81" s="535"/>
      <c r="F81" s="535"/>
      <c r="G81" s="535"/>
      <c r="H81" s="535"/>
      <c r="I81" s="535"/>
      <c r="J81" s="535"/>
      <c r="K81" s="535"/>
      <c r="L81" s="536"/>
      <c r="M81" s="536"/>
    </row>
    <row r="82" spans="1:13" ht="12">
      <c r="A82" s="551"/>
      <c r="B82" s="15" t="s">
        <v>53</v>
      </c>
      <c r="C82" s="535"/>
      <c r="D82" s="535"/>
      <c r="E82" s="535"/>
      <c r="F82" s="535"/>
      <c r="G82" s="535"/>
      <c r="H82" s="535"/>
      <c r="I82" s="535"/>
      <c r="J82" s="535"/>
      <c r="K82" s="535"/>
      <c r="L82" s="536"/>
      <c r="M82" s="536"/>
    </row>
    <row r="83" spans="1:13" ht="12">
      <c r="A83" s="551"/>
      <c r="B83" s="10" t="s">
        <v>53</v>
      </c>
      <c r="C83" s="535">
        <v>1090</v>
      </c>
      <c r="D83" s="535">
        <v>1060</v>
      </c>
      <c r="E83" s="535"/>
      <c r="F83" s="535">
        <v>1100</v>
      </c>
      <c r="G83" s="535">
        <v>1070</v>
      </c>
      <c r="H83" s="535"/>
      <c r="I83" s="535" t="s">
        <v>885</v>
      </c>
      <c r="J83" s="535" t="s">
        <v>885</v>
      </c>
      <c r="K83" s="535"/>
      <c r="L83" s="536">
        <f>SUM((C83-F83)/C83*100)</f>
        <v>-0.9174311926605505</v>
      </c>
      <c r="M83" s="536">
        <f>SUM((D83-G83)/D83*100)</f>
        <v>-0.9433962264150944</v>
      </c>
    </row>
    <row r="84" spans="1:13" ht="12">
      <c r="A84" s="551">
        <v>63</v>
      </c>
      <c r="B84" s="15"/>
      <c r="C84" s="535"/>
      <c r="D84" s="535"/>
      <c r="E84" s="535"/>
      <c r="F84" s="535"/>
      <c r="G84" s="535"/>
      <c r="H84" s="535"/>
      <c r="I84" s="535"/>
      <c r="J84" s="535"/>
      <c r="K84" s="535"/>
      <c r="L84" s="536"/>
      <c r="M84" s="536"/>
    </row>
    <row r="85" spans="1:13" ht="12">
      <c r="A85" s="551">
        <v>64</v>
      </c>
      <c r="B85" s="15" t="s">
        <v>50</v>
      </c>
      <c r="C85" s="535"/>
      <c r="D85" s="535"/>
      <c r="E85" s="535"/>
      <c r="F85" s="535"/>
      <c r="G85" s="535"/>
      <c r="H85" s="535"/>
      <c r="I85" s="535"/>
      <c r="J85" s="535"/>
      <c r="K85" s="535"/>
      <c r="L85" s="536"/>
      <c r="M85" s="536"/>
    </row>
    <row r="86" spans="1:13" ht="12">
      <c r="A86" s="551">
        <v>556</v>
      </c>
      <c r="B86" s="531" t="s">
        <v>473</v>
      </c>
      <c r="C86" s="535">
        <v>4510</v>
      </c>
      <c r="D86" s="535">
        <v>4430</v>
      </c>
      <c r="E86" s="535"/>
      <c r="F86" s="535">
        <v>4320</v>
      </c>
      <c r="G86" s="535">
        <v>4240</v>
      </c>
      <c r="H86" s="535"/>
      <c r="I86" s="535">
        <v>-190</v>
      </c>
      <c r="J86" s="535">
        <v>-190</v>
      </c>
      <c r="K86" s="535"/>
      <c r="L86" s="536">
        <f aca="true" t="shared" si="3" ref="L86:M88">SUM((C86-F86)/C86*100)</f>
        <v>4.212860310421286</v>
      </c>
      <c r="M86" s="536">
        <f t="shared" si="3"/>
        <v>4.288939051918736</v>
      </c>
    </row>
    <row r="87" spans="1:13" ht="12">
      <c r="A87" s="551"/>
      <c r="B87" s="531" t="s">
        <v>489</v>
      </c>
      <c r="C87" s="535">
        <v>920</v>
      </c>
      <c r="D87" s="535">
        <v>900</v>
      </c>
      <c r="E87" s="535"/>
      <c r="F87" s="535">
        <v>920</v>
      </c>
      <c r="G87" s="535">
        <v>900</v>
      </c>
      <c r="H87" s="535"/>
      <c r="I87" s="535">
        <v>0</v>
      </c>
      <c r="J87" s="535">
        <v>0</v>
      </c>
      <c r="K87" s="535"/>
      <c r="L87" s="536">
        <f t="shared" si="3"/>
        <v>0</v>
      </c>
      <c r="M87" s="536">
        <f t="shared" si="3"/>
        <v>0</v>
      </c>
    </row>
    <row r="88" spans="1:13" ht="12">
      <c r="A88" s="551"/>
      <c r="B88" s="10" t="s">
        <v>51</v>
      </c>
      <c r="C88" s="535">
        <v>80</v>
      </c>
      <c r="D88" s="535">
        <v>70</v>
      </c>
      <c r="E88" s="535"/>
      <c r="F88" s="535">
        <v>70</v>
      </c>
      <c r="G88" s="535">
        <v>60</v>
      </c>
      <c r="H88" s="535"/>
      <c r="I88" s="535">
        <v>-10</v>
      </c>
      <c r="J88" s="535">
        <v>-10</v>
      </c>
      <c r="K88" s="535"/>
      <c r="L88" s="536">
        <f t="shared" si="3"/>
        <v>12.5</v>
      </c>
      <c r="M88" s="536">
        <f t="shared" si="3"/>
        <v>14.285714285714285</v>
      </c>
    </row>
    <row r="89" spans="1:13" ht="12">
      <c r="A89" s="551">
        <v>427</v>
      </c>
      <c r="B89" s="15"/>
      <c r="C89" s="535"/>
      <c r="D89" s="535"/>
      <c r="E89" s="535"/>
      <c r="F89" s="535"/>
      <c r="G89" s="535"/>
      <c r="H89" s="535"/>
      <c r="I89" s="535"/>
      <c r="J89" s="535"/>
      <c r="K89" s="535"/>
      <c r="L89" s="536"/>
      <c r="M89" s="536"/>
    </row>
    <row r="90" spans="1:13" ht="12">
      <c r="A90" s="551">
        <v>479</v>
      </c>
      <c r="B90" s="15" t="s">
        <v>52</v>
      </c>
      <c r="C90" s="535"/>
      <c r="D90" s="535"/>
      <c r="E90" s="535"/>
      <c r="F90" s="535"/>
      <c r="G90" s="535"/>
      <c r="H90" s="535"/>
      <c r="I90" s="535"/>
      <c r="J90" s="535"/>
      <c r="K90" s="535"/>
      <c r="L90" s="536"/>
      <c r="M90" s="536"/>
    </row>
    <row r="91" spans="1:13" ht="12">
      <c r="A91" s="551">
        <v>478</v>
      </c>
      <c r="B91" s="10" t="s">
        <v>474</v>
      </c>
      <c r="C91" s="535">
        <v>2000</v>
      </c>
      <c r="D91" s="535">
        <v>1920</v>
      </c>
      <c r="E91" s="535"/>
      <c r="F91" s="535">
        <v>2030</v>
      </c>
      <c r="G91" s="535">
        <v>1940</v>
      </c>
      <c r="H91" s="535"/>
      <c r="I91" s="535">
        <v>30</v>
      </c>
      <c r="J91" s="535">
        <v>30</v>
      </c>
      <c r="K91" s="535"/>
      <c r="L91" s="536">
        <f aca="true" t="shared" si="4" ref="L91:M93">SUM((C91-F91)/C91*100)</f>
        <v>-1.5</v>
      </c>
      <c r="M91" s="536">
        <f t="shared" si="4"/>
        <v>-1.0416666666666665</v>
      </c>
    </row>
    <row r="92" spans="1:13" ht="12">
      <c r="A92" s="551"/>
      <c r="B92" s="10" t="s">
        <v>459</v>
      </c>
      <c r="C92" s="535">
        <v>1260</v>
      </c>
      <c r="D92" s="535">
        <v>1210</v>
      </c>
      <c r="E92" s="535"/>
      <c r="F92" s="535">
        <v>1250</v>
      </c>
      <c r="G92" s="535">
        <v>1200</v>
      </c>
      <c r="H92" s="535"/>
      <c r="I92" s="535">
        <v>-10</v>
      </c>
      <c r="J92" s="535">
        <v>-10</v>
      </c>
      <c r="K92" s="535"/>
      <c r="L92" s="536">
        <f t="shared" si="4"/>
        <v>0.7936507936507936</v>
      </c>
      <c r="M92" s="536">
        <f t="shared" si="4"/>
        <v>0.8264462809917356</v>
      </c>
    </row>
    <row r="93" spans="1:13" ht="12">
      <c r="A93" s="551"/>
      <c r="B93" s="10" t="s">
        <v>502</v>
      </c>
      <c r="C93" s="535">
        <v>5410</v>
      </c>
      <c r="D93" s="535">
        <v>5050</v>
      </c>
      <c r="E93" s="535"/>
      <c r="F93" s="535">
        <v>5360</v>
      </c>
      <c r="G93" s="535">
        <v>5020</v>
      </c>
      <c r="H93" s="535"/>
      <c r="I93" s="535">
        <v>-60</v>
      </c>
      <c r="J93" s="535">
        <v>-30</v>
      </c>
      <c r="K93" s="535"/>
      <c r="L93" s="536">
        <f t="shared" si="4"/>
        <v>0.9242144177449169</v>
      </c>
      <c r="M93" s="536">
        <f t="shared" si="4"/>
        <v>0.594059405940594</v>
      </c>
    </row>
    <row r="94" spans="1:13" ht="12">
      <c r="A94" s="551">
        <v>190</v>
      </c>
      <c r="B94" s="10"/>
      <c r="C94" s="535"/>
      <c r="D94" s="535"/>
      <c r="E94" s="535"/>
      <c r="F94" s="535"/>
      <c r="G94" s="535"/>
      <c r="H94" s="535"/>
      <c r="I94" s="535"/>
      <c r="J94" s="535"/>
      <c r="K94" s="535"/>
      <c r="L94" s="536"/>
      <c r="M94" s="536"/>
    </row>
    <row r="95" spans="1:13" ht="12">
      <c r="A95" s="551">
        <v>558</v>
      </c>
      <c r="B95" s="15" t="s">
        <v>29</v>
      </c>
      <c r="C95" s="535"/>
      <c r="D95" s="535"/>
      <c r="E95" s="535"/>
      <c r="F95" s="535"/>
      <c r="G95" s="535"/>
      <c r="H95" s="535"/>
      <c r="I95" s="535"/>
      <c r="J95" s="535"/>
      <c r="K95" s="535"/>
      <c r="L95" s="536"/>
      <c r="M95" s="536"/>
    </row>
    <row r="96" spans="1:13" ht="12">
      <c r="A96" s="551"/>
      <c r="B96" s="10" t="s">
        <v>29</v>
      </c>
      <c r="C96" s="535">
        <v>66650</v>
      </c>
      <c r="D96" s="535">
        <v>59860</v>
      </c>
      <c r="E96" s="535"/>
      <c r="F96" s="535">
        <v>66630</v>
      </c>
      <c r="G96" s="535">
        <v>59820</v>
      </c>
      <c r="H96" s="535"/>
      <c r="I96" s="535">
        <v>-30</v>
      </c>
      <c r="J96" s="535">
        <v>-40</v>
      </c>
      <c r="K96" s="535"/>
      <c r="L96" s="536">
        <f>SUM((C96-F96)/C96*100)</f>
        <v>0.03000750187546887</v>
      </c>
      <c r="M96" s="536">
        <f>SUM((D96-G96)/D96*100)</f>
        <v>0.06682258603407952</v>
      </c>
    </row>
    <row r="97" spans="1:13" ht="12">
      <c r="A97" s="551"/>
      <c r="B97" s="10" t="s">
        <v>629</v>
      </c>
      <c r="C97" s="535">
        <v>3870</v>
      </c>
      <c r="D97" s="535">
        <v>3590</v>
      </c>
      <c r="E97" s="535"/>
      <c r="F97" s="535">
        <v>3880</v>
      </c>
      <c r="G97" s="535">
        <v>3580</v>
      </c>
      <c r="H97" s="535"/>
      <c r="I97" s="535" t="s">
        <v>885</v>
      </c>
      <c r="J97" s="535">
        <v>0</v>
      </c>
      <c r="K97" s="535"/>
      <c r="L97" s="536">
        <f>SUM((C97-F97)/C97*100)</f>
        <v>-0.2583979328165375</v>
      </c>
      <c r="M97" s="536">
        <f>SUM((D97-G97)/D97*100)</f>
        <v>0.2785515320334262</v>
      </c>
    </row>
    <row r="98" spans="1:13" ht="12">
      <c r="A98" s="551">
        <v>456</v>
      </c>
      <c r="B98" s="117"/>
      <c r="C98" s="535"/>
      <c r="D98" s="535"/>
      <c r="E98" s="535"/>
      <c r="F98" s="535"/>
      <c r="G98" s="535"/>
      <c r="H98" s="535"/>
      <c r="I98" s="535"/>
      <c r="J98" s="535"/>
      <c r="K98" s="535"/>
      <c r="L98" s="536"/>
      <c r="M98" s="536"/>
    </row>
    <row r="99" spans="1:13" ht="12">
      <c r="A99" s="551">
        <v>40</v>
      </c>
      <c r="B99" s="15" t="s">
        <v>28</v>
      </c>
      <c r="C99" s="535"/>
      <c r="D99" s="535"/>
      <c r="E99" s="535"/>
      <c r="F99" s="535"/>
      <c r="G99" s="535"/>
      <c r="H99" s="535"/>
      <c r="I99" s="535"/>
      <c r="J99" s="535"/>
      <c r="K99" s="535"/>
      <c r="L99" s="536"/>
      <c r="M99" s="536"/>
    </row>
    <row r="100" spans="1:13" ht="12">
      <c r="A100" s="551">
        <v>710</v>
      </c>
      <c r="B100" s="10" t="s">
        <v>28</v>
      </c>
      <c r="C100" s="535">
        <v>1330</v>
      </c>
      <c r="D100" s="535">
        <v>1300</v>
      </c>
      <c r="E100" s="535"/>
      <c r="F100" s="535">
        <v>1330</v>
      </c>
      <c r="G100" s="535">
        <v>1280</v>
      </c>
      <c r="H100" s="535"/>
      <c r="I100" s="535">
        <v>-10</v>
      </c>
      <c r="J100" s="535">
        <v>-10</v>
      </c>
      <c r="K100" s="535"/>
      <c r="L100" s="536">
        <f aca="true" t="shared" si="5" ref="L100:M103">SUM((C100-F100)/C100*100)</f>
        <v>0</v>
      </c>
      <c r="M100" s="536">
        <f t="shared" si="5"/>
        <v>1.5384615384615385</v>
      </c>
    </row>
    <row r="101" spans="1:13" ht="12">
      <c r="A101" s="551"/>
      <c r="B101" s="10" t="s">
        <v>31</v>
      </c>
      <c r="C101" s="535">
        <v>110</v>
      </c>
      <c r="D101" s="535">
        <v>110</v>
      </c>
      <c r="E101" s="535"/>
      <c r="F101" s="535">
        <v>110</v>
      </c>
      <c r="G101" s="535">
        <v>110</v>
      </c>
      <c r="H101" s="535"/>
      <c r="I101" s="535">
        <v>0</v>
      </c>
      <c r="J101" s="535">
        <v>0</v>
      </c>
      <c r="K101" s="535"/>
      <c r="L101" s="536">
        <f t="shared" si="5"/>
        <v>0</v>
      </c>
      <c r="M101" s="536">
        <f t="shared" si="5"/>
        <v>0</v>
      </c>
    </row>
    <row r="102" spans="1:13" ht="12">
      <c r="A102" s="551">
        <v>5</v>
      </c>
      <c r="B102" s="589" t="s">
        <v>669</v>
      </c>
      <c r="C102" s="535">
        <v>170</v>
      </c>
      <c r="D102" s="535">
        <v>170</v>
      </c>
      <c r="E102" s="535"/>
      <c r="F102" s="535">
        <v>170</v>
      </c>
      <c r="G102" s="535">
        <v>170</v>
      </c>
      <c r="H102" s="535"/>
      <c r="I102" s="535">
        <v>0</v>
      </c>
      <c r="J102" s="535">
        <v>0</v>
      </c>
      <c r="K102" s="535"/>
      <c r="L102" s="536">
        <f t="shared" si="5"/>
        <v>0</v>
      </c>
      <c r="M102" s="536">
        <f t="shared" si="5"/>
        <v>0</v>
      </c>
    </row>
    <row r="103" spans="1:13" ht="12">
      <c r="A103" s="551"/>
      <c r="B103" s="10" t="s">
        <v>475</v>
      </c>
      <c r="C103" s="535">
        <v>20</v>
      </c>
      <c r="D103" s="535">
        <v>20</v>
      </c>
      <c r="E103" s="535"/>
      <c r="F103" s="535">
        <v>20</v>
      </c>
      <c r="G103" s="535">
        <v>20</v>
      </c>
      <c r="H103" s="535"/>
      <c r="I103" s="535" t="s">
        <v>885</v>
      </c>
      <c r="J103" s="535" t="s">
        <v>885</v>
      </c>
      <c r="K103" s="535"/>
      <c r="L103" s="536">
        <f t="shared" si="5"/>
        <v>0</v>
      </c>
      <c r="M103" s="536">
        <f t="shared" si="5"/>
        <v>0</v>
      </c>
    </row>
    <row r="104" spans="1:13" ht="12">
      <c r="A104" s="551">
        <v>535</v>
      </c>
      <c r="B104" s="10"/>
      <c r="C104" s="535"/>
      <c r="D104" s="535"/>
      <c r="E104" s="535"/>
      <c r="F104" s="535"/>
      <c r="G104" s="535"/>
      <c r="H104" s="535"/>
      <c r="I104" s="535"/>
      <c r="J104" s="535"/>
      <c r="K104" s="535"/>
      <c r="L104" s="536"/>
      <c r="M104" s="536"/>
    </row>
    <row r="105" spans="1:13" ht="12">
      <c r="A105" s="551">
        <v>76</v>
      </c>
      <c r="B105" s="117" t="s">
        <v>54</v>
      </c>
      <c r="C105" s="535"/>
      <c r="D105" s="535"/>
      <c r="E105" s="535"/>
      <c r="F105" s="535"/>
      <c r="G105" s="535"/>
      <c r="H105" s="535"/>
      <c r="I105" s="535"/>
      <c r="J105" s="535"/>
      <c r="K105" s="535"/>
      <c r="L105" s="536"/>
      <c r="M105" s="536"/>
    </row>
    <row r="106" spans="1:13" ht="12">
      <c r="A106" s="551">
        <v>700</v>
      </c>
      <c r="B106" s="10" t="s">
        <v>662</v>
      </c>
      <c r="C106" s="535">
        <v>28430</v>
      </c>
      <c r="D106" s="535">
        <v>26540</v>
      </c>
      <c r="E106" s="535"/>
      <c r="F106" s="535">
        <v>28620</v>
      </c>
      <c r="G106" s="535">
        <v>26710</v>
      </c>
      <c r="H106" s="535"/>
      <c r="I106" s="535">
        <v>190</v>
      </c>
      <c r="J106" s="535">
        <v>180</v>
      </c>
      <c r="K106" s="535"/>
      <c r="L106" s="536">
        <f>SUM((C106-F106)/C106*100)</f>
        <v>-0.6683081252198383</v>
      </c>
      <c r="M106" s="536">
        <f>SUM((D106-G106)/D106*100)</f>
        <v>-0.640542577241899</v>
      </c>
    </row>
    <row r="107" spans="1:13" ht="12">
      <c r="A107" s="551"/>
      <c r="B107" s="10"/>
      <c r="C107" s="535"/>
      <c r="D107" s="535"/>
      <c r="E107" s="535"/>
      <c r="F107" s="535"/>
      <c r="G107" s="535"/>
      <c r="H107" s="535"/>
      <c r="I107" s="535"/>
      <c r="J107" s="535"/>
      <c r="K107" s="535"/>
      <c r="L107" s="536"/>
      <c r="M107" s="536"/>
    </row>
    <row r="108" spans="1:13" ht="12">
      <c r="A108" s="551"/>
      <c r="B108" s="15" t="s">
        <v>59</v>
      </c>
      <c r="C108" s="535"/>
      <c r="D108" s="535"/>
      <c r="E108" s="535"/>
      <c r="F108" s="535"/>
      <c r="G108" s="535"/>
      <c r="H108" s="535"/>
      <c r="I108" s="535"/>
      <c r="J108" s="535"/>
      <c r="K108" s="535"/>
      <c r="L108" s="536"/>
      <c r="M108" s="536"/>
    </row>
    <row r="109" spans="1:13" ht="12">
      <c r="A109" s="551">
        <v>61</v>
      </c>
      <c r="B109" s="531" t="s">
        <v>60</v>
      </c>
      <c r="C109" s="535">
        <v>2070</v>
      </c>
      <c r="D109" s="535">
        <v>2010</v>
      </c>
      <c r="E109" s="535"/>
      <c r="F109" s="535">
        <v>2000</v>
      </c>
      <c r="G109" s="535">
        <v>1940</v>
      </c>
      <c r="H109" s="535"/>
      <c r="I109" s="535">
        <v>-70</v>
      </c>
      <c r="J109" s="535">
        <v>-70</v>
      </c>
      <c r="K109" s="535"/>
      <c r="L109" s="536">
        <f>SUM((C109-F109)/C109*100)</f>
        <v>3.3816425120772946</v>
      </c>
      <c r="M109" s="536">
        <f>SUM((D109-G109)/D109*100)</f>
        <v>3.482587064676617</v>
      </c>
    </row>
    <row r="110" spans="1:13" ht="12">
      <c r="A110" s="551"/>
      <c r="B110" s="10"/>
      <c r="C110" s="535"/>
      <c r="D110" s="535"/>
      <c r="E110" s="535"/>
      <c r="F110" s="535"/>
      <c r="G110" s="535"/>
      <c r="H110" s="535"/>
      <c r="I110" s="535"/>
      <c r="J110" s="535"/>
      <c r="K110" s="535"/>
      <c r="L110" s="536"/>
      <c r="M110" s="536"/>
    </row>
    <row r="111" spans="1:13" ht="12">
      <c r="A111" s="551"/>
      <c r="B111" s="15" t="s">
        <v>55</v>
      </c>
      <c r="C111" s="535"/>
      <c r="D111" s="535"/>
      <c r="E111" s="535"/>
      <c r="F111" s="535"/>
      <c r="G111" s="535"/>
      <c r="H111" s="535"/>
      <c r="I111" s="535"/>
      <c r="J111" s="535"/>
      <c r="K111" s="535"/>
      <c r="L111" s="536"/>
      <c r="M111" s="536"/>
    </row>
    <row r="112" spans="1:13" ht="12">
      <c r="A112" s="551">
        <v>48</v>
      </c>
      <c r="B112" s="10" t="s">
        <v>428</v>
      </c>
      <c r="C112" s="535">
        <v>2900</v>
      </c>
      <c r="D112" s="535">
        <v>2820</v>
      </c>
      <c r="E112" s="535"/>
      <c r="F112" s="535">
        <v>2900</v>
      </c>
      <c r="G112" s="535">
        <v>2820</v>
      </c>
      <c r="H112" s="535"/>
      <c r="I112" s="535">
        <v>0</v>
      </c>
      <c r="J112" s="535">
        <v>0</v>
      </c>
      <c r="K112" s="535"/>
      <c r="L112" s="536">
        <f aca="true" t="shared" si="6" ref="L112:M117">SUM((C112-F112)/C112*100)</f>
        <v>0</v>
      </c>
      <c r="M112" s="536">
        <f t="shared" si="6"/>
        <v>0</v>
      </c>
    </row>
    <row r="113" spans="1:13" ht="12">
      <c r="A113" s="551">
        <v>491</v>
      </c>
      <c r="B113" s="10" t="s">
        <v>584</v>
      </c>
      <c r="C113" s="535">
        <v>270</v>
      </c>
      <c r="D113" s="535">
        <v>250</v>
      </c>
      <c r="E113" s="535"/>
      <c r="F113" s="535">
        <v>270</v>
      </c>
      <c r="G113" s="535">
        <v>250</v>
      </c>
      <c r="H113" s="535"/>
      <c r="I113" s="535">
        <v>0</v>
      </c>
      <c r="J113" s="535">
        <v>0</v>
      </c>
      <c r="K113" s="535"/>
      <c r="L113" s="536">
        <f t="shared" si="6"/>
        <v>0</v>
      </c>
      <c r="M113" s="536">
        <f t="shared" si="6"/>
        <v>0</v>
      </c>
    </row>
    <row r="114" spans="1:13" ht="12">
      <c r="A114" s="550">
        <v>703</v>
      </c>
      <c r="B114" s="10" t="s">
        <v>476</v>
      </c>
      <c r="C114" s="535">
        <v>16700</v>
      </c>
      <c r="D114" s="535">
        <v>14840</v>
      </c>
      <c r="E114" s="535"/>
      <c r="F114" s="535">
        <v>16700</v>
      </c>
      <c r="G114" s="535">
        <v>14840</v>
      </c>
      <c r="H114" s="535"/>
      <c r="I114" s="535">
        <v>0</v>
      </c>
      <c r="J114" s="535">
        <v>0</v>
      </c>
      <c r="K114" s="535"/>
      <c r="L114" s="536">
        <f t="shared" si="6"/>
        <v>0</v>
      </c>
      <c r="M114" s="536">
        <f t="shared" si="6"/>
        <v>0</v>
      </c>
    </row>
    <row r="115" spans="1:13" ht="12">
      <c r="A115" s="551">
        <v>565</v>
      </c>
      <c r="B115" s="10" t="s">
        <v>503</v>
      </c>
      <c r="C115" s="535">
        <v>1600</v>
      </c>
      <c r="D115" s="535">
        <v>1520</v>
      </c>
      <c r="E115" s="535"/>
      <c r="F115" s="535">
        <v>1600</v>
      </c>
      <c r="G115" s="535">
        <v>1520</v>
      </c>
      <c r="H115" s="535"/>
      <c r="I115" s="535">
        <v>0</v>
      </c>
      <c r="J115" s="535" t="s">
        <v>885</v>
      </c>
      <c r="K115" s="535"/>
      <c r="L115" s="536">
        <f t="shared" si="6"/>
        <v>0</v>
      </c>
      <c r="M115" s="536">
        <f t="shared" si="6"/>
        <v>0</v>
      </c>
    </row>
    <row r="116" spans="1:13" ht="12">
      <c r="A116" s="551">
        <v>205</v>
      </c>
      <c r="B116" s="531" t="s">
        <v>300</v>
      </c>
      <c r="C116" s="535">
        <v>45910</v>
      </c>
      <c r="D116" s="535">
        <v>43530</v>
      </c>
      <c r="E116" s="535"/>
      <c r="F116" s="535">
        <v>45920</v>
      </c>
      <c r="G116" s="535">
        <v>43540</v>
      </c>
      <c r="H116" s="535"/>
      <c r="I116" s="535">
        <v>10</v>
      </c>
      <c r="J116" s="535">
        <v>10</v>
      </c>
      <c r="K116" s="535"/>
      <c r="L116" s="536">
        <f t="shared" si="6"/>
        <v>-0.02178174689610107</v>
      </c>
      <c r="M116" s="536">
        <f t="shared" si="6"/>
        <v>-0.02297266253158741</v>
      </c>
    </row>
    <row r="117" spans="1:13" ht="12">
      <c r="A117" s="551">
        <v>637</v>
      </c>
      <c r="B117" s="10" t="s">
        <v>418</v>
      </c>
      <c r="C117" s="535">
        <v>1080</v>
      </c>
      <c r="D117" s="535">
        <v>1010</v>
      </c>
      <c r="E117" s="535"/>
      <c r="F117" s="535">
        <v>1080</v>
      </c>
      <c r="G117" s="535">
        <v>1010</v>
      </c>
      <c r="H117" s="535"/>
      <c r="I117" s="535">
        <v>0</v>
      </c>
      <c r="J117" s="535">
        <v>0</v>
      </c>
      <c r="K117" s="535"/>
      <c r="L117" s="536">
        <f t="shared" si="6"/>
        <v>0</v>
      </c>
      <c r="M117" s="536">
        <f t="shared" si="6"/>
        <v>0</v>
      </c>
    </row>
    <row r="118" spans="1:13" ht="12">
      <c r="A118" s="551"/>
      <c r="B118" s="10"/>
      <c r="C118" s="535"/>
      <c r="D118" s="535"/>
      <c r="E118" s="535"/>
      <c r="F118" s="535"/>
      <c r="G118" s="535"/>
      <c r="H118" s="535"/>
      <c r="I118" s="535"/>
      <c r="J118" s="535"/>
      <c r="K118" s="535"/>
      <c r="L118" s="536"/>
      <c r="M118" s="536"/>
    </row>
    <row r="119" spans="1:13" ht="12">
      <c r="A119" s="551"/>
      <c r="B119" s="11" t="s">
        <v>504</v>
      </c>
      <c r="C119" s="535"/>
      <c r="D119" s="535"/>
      <c r="E119" s="535"/>
      <c r="F119" s="535"/>
      <c r="G119" s="535"/>
      <c r="H119" s="535"/>
      <c r="I119" s="535"/>
      <c r="J119" s="535"/>
      <c r="K119" s="535"/>
      <c r="L119" s="536"/>
      <c r="M119" s="536"/>
    </row>
    <row r="120" spans="1:13" ht="12">
      <c r="A120" s="551">
        <v>203</v>
      </c>
      <c r="B120" s="10" t="s">
        <v>504</v>
      </c>
      <c r="C120" s="535">
        <v>4230</v>
      </c>
      <c r="D120" s="535">
        <v>4130</v>
      </c>
      <c r="E120" s="535"/>
      <c r="F120" s="535">
        <v>4230</v>
      </c>
      <c r="G120" s="535">
        <v>4130</v>
      </c>
      <c r="H120" s="535"/>
      <c r="I120" s="535">
        <v>0</v>
      </c>
      <c r="J120" s="535">
        <v>0</v>
      </c>
      <c r="K120" s="535"/>
      <c r="L120" s="536">
        <f>SUM((C120-F120)/C120*100)</f>
        <v>0</v>
      </c>
      <c r="M120" s="536">
        <f>SUM((D120-G120)/D120*100)</f>
        <v>0</v>
      </c>
    </row>
    <row r="121" spans="1:13" ht="12">
      <c r="A121" s="551"/>
      <c r="B121" s="10"/>
      <c r="C121" s="535"/>
      <c r="D121" s="535"/>
      <c r="E121" s="535"/>
      <c r="F121" s="535"/>
      <c r="G121" s="535"/>
      <c r="H121" s="535"/>
      <c r="I121" s="535"/>
      <c r="J121" s="535"/>
      <c r="K121" s="535"/>
      <c r="L121" s="536"/>
      <c r="M121" s="536"/>
    </row>
    <row r="122" spans="1:13" ht="12">
      <c r="A122" s="551"/>
      <c r="B122" s="15" t="s">
        <v>61</v>
      </c>
      <c r="C122" s="535"/>
      <c r="D122" s="535"/>
      <c r="E122" s="535"/>
      <c r="F122" s="535"/>
      <c r="G122" s="535"/>
      <c r="H122" s="535"/>
      <c r="I122" s="535"/>
      <c r="J122" s="535"/>
      <c r="K122" s="535"/>
      <c r="L122" s="536"/>
      <c r="M122" s="536"/>
    </row>
    <row r="123" spans="1:13" ht="12">
      <c r="A123" s="551">
        <v>55</v>
      </c>
      <c r="B123" s="10" t="s">
        <v>61</v>
      </c>
      <c r="C123" s="535">
        <v>100</v>
      </c>
      <c r="D123" s="535">
        <v>100</v>
      </c>
      <c r="E123" s="535"/>
      <c r="F123" s="535">
        <v>100</v>
      </c>
      <c r="G123" s="535">
        <v>100</v>
      </c>
      <c r="H123" s="535"/>
      <c r="I123" s="535">
        <v>0</v>
      </c>
      <c r="J123" s="535">
        <v>0</v>
      </c>
      <c r="K123" s="535"/>
      <c r="L123" s="536">
        <f>SUM((C123-F123)/C123*100)</f>
        <v>0</v>
      </c>
      <c r="M123" s="536">
        <f>SUM((D123-G123)/D123*100)</f>
        <v>0</v>
      </c>
    </row>
    <row r="124" spans="1:13" ht="12">
      <c r="A124" s="551"/>
      <c r="B124" s="10"/>
      <c r="C124" s="535"/>
      <c r="D124" s="535"/>
      <c r="E124" s="535"/>
      <c r="F124" s="535"/>
      <c r="G124" s="535"/>
      <c r="H124" s="535"/>
      <c r="I124" s="535"/>
      <c r="J124" s="535"/>
      <c r="K124" s="535"/>
      <c r="L124" s="536"/>
      <c r="M124" s="536"/>
    </row>
    <row r="125" spans="1:13" ht="12">
      <c r="A125" s="551"/>
      <c r="B125" s="15" t="s">
        <v>37</v>
      </c>
      <c r="C125" s="535"/>
      <c r="D125" s="535"/>
      <c r="E125" s="535"/>
      <c r="F125" s="535"/>
      <c r="G125" s="535"/>
      <c r="H125" s="535"/>
      <c r="I125" s="535"/>
      <c r="J125" s="535"/>
      <c r="K125" s="535"/>
      <c r="L125" s="536"/>
      <c r="M125" s="536"/>
    </row>
    <row r="126" spans="1:13" ht="12">
      <c r="A126" s="551">
        <v>447</v>
      </c>
      <c r="B126" s="10" t="s">
        <v>505</v>
      </c>
      <c r="C126" s="535">
        <v>1460</v>
      </c>
      <c r="D126" s="535">
        <v>1400</v>
      </c>
      <c r="E126" s="535"/>
      <c r="F126" s="535">
        <v>1450</v>
      </c>
      <c r="G126" s="535">
        <v>1390</v>
      </c>
      <c r="H126" s="535"/>
      <c r="I126" s="535">
        <v>-10</v>
      </c>
      <c r="J126" s="535">
        <v>-10</v>
      </c>
      <c r="K126" s="535"/>
      <c r="L126" s="536">
        <f>SUM((C126-F126)/C126*100)</f>
        <v>0.684931506849315</v>
      </c>
      <c r="M126" s="536">
        <f>SUM((D126-G126)/D126*100)</f>
        <v>0.7142857142857143</v>
      </c>
    </row>
    <row r="127" spans="1:13" ht="12">
      <c r="A127" s="551"/>
      <c r="B127" s="10"/>
      <c r="C127" s="535"/>
      <c r="D127" s="535"/>
      <c r="E127" s="535"/>
      <c r="F127" s="535"/>
      <c r="G127" s="535"/>
      <c r="H127" s="535"/>
      <c r="I127" s="535"/>
      <c r="J127" s="535"/>
      <c r="K127" s="535"/>
      <c r="L127" s="536"/>
      <c r="M127" s="536"/>
    </row>
    <row r="128" spans="1:13" ht="12">
      <c r="A128" s="551"/>
      <c r="B128" s="15" t="s">
        <v>506</v>
      </c>
      <c r="C128" s="535"/>
      <c r="D128" s="535"/>
      <c r="E128" s="535"/>
      <c r="F128" s="535"/>
      <c r="G128" s="535"/>
      <c r="H128" s="535"/>
      <c r="I128" s="535"/>
      <c r="J128" s="535"/>
      <c r="K128" s="535"/>
      <c r="L128" s="536"/>
      <c r="M128" s="536"/>
    </row>
    <row r="129" spans="1:13" ht="12">
      <c r="A129" s="551">
        <v>462</v>
      </c>
      <c r="B129" s="10" t="s">
        <v>506</v>
      </c>
      <c r="C129" s="535">
        <v>850</v>
      </c>
      <c r="D129" s="535">
        <v>830</v>
      </c>
      <c r="E129" s="535"/>
      <c r="F129" s="535">
        <v>830</v>
      </c>
      <c r="G129" s="535">
        <v>820</v>
      </c>
      <c r="H129" s="535"/>
      <c r="I129" s="535">
        <v>-20</v>
      </c>
      <c r="J129" s="535">
        <v>-10</v>
      </c>
      <c r="K129" s="535"/>
      <c r="L129" s="536">
        <f>SUM((C129-F129)/C129*100)</f>
        <v>2.3529411764705883</v>
      </c>
      <c r="M129" s="536">
        <f>SUM((D129-G129)/D129*100)</f>
        <v>1.2048192771084338</v>
      </c>
    </row>
    <row r="130" spans="1:13" ht="12">
      <c r="A130" s="551"/>
      <c r="B130" s="15"/>
      <c r="C130" s="535"/>
      <c r="D130" s="535"/>
      <c r="E130" s="535"/>
      <c r="F130" s="535"/>
      <c r="G130" s="535"/>
      <c r="H130" s="535"/>
      <c r="I130" s="535"/>
      <c r="J130" s="535"/>
      <c r="K130" s="535"/>
      <c r="L130" s="536"/>
      <c r="M130" s="536"/>
    </row>
    <row r="131" spans="1:13" ht="12">
      <c r="A131" s="551"/>
      <c r="B131" s="15" t="s">
        <v>460</v>
      </c>
      <c r="C131" s="535"/>
      <c r="D131" s="535"/>
      <c r="E131" s="535"/>
      <c r="F131" s="535"/>
      <c r="G131" s="535"/>
      <c r="H131" s="535"/>
      <c r="I131" s="535"/>
      <c r="J131" s="535"/>
      <c r="K131" s="535"/>
      <c r="L131" s="536"/>
      <c r="M131" s="536"/>
    </row>
    <row r="132" spans="1:13" ht="12">
      <c r="A132" s="551">
        <v>709</v>
      </c>
      <c r="B132" s="10" t="s">
        <v>461</v>
      </c>
      <c r="C132" s="535">
        <v>180</v>
      </c>
      <c r="D132" s="535">
        <v>180</v>
      </c>
      <c r="E132" s="535"/>
      <c r="F132" s="535">
        <v>190</v>
      </c>
      <c r="G132" s="535">
        <v>180</v>
      </c>
      <c r="H132" s="535"/>
      <c r="I132" s="535" t="s">
        <v>885</v>
      </c>
      <c r="J132" s="535" t="s">
        <v>885</v>
      </c>
      <c r="K132" s="535"/>
      <c r="L132" s="536">
        <f>SUM((C132-F132)/C132*100)</f>
        <v>-5.555555555555555</v>
      </c>
      <c r="M132" s="536">
        <f>SUM((D132-G132)/D132*100)</f>
        <v>0</v>
      </c>
    </row>
    <row r="133" spans="1:13" ht="12">
      <c r="A133" s="551"/>
      <c r="B133" s="10"/>
      <c r="C133" s="535"/>
      <c r="D133" s="535"/>
      <c r="E133" s="535"/>
      <c r="F133" s="535"/>
      <c r="G133" s="535"/>
      <c r="H133" s="535"/>
      <c r="I133" s="535"/>
      <c r="J133" s="535"/>
      <c r="K133" s="535"/>
      <c r="L133" s="536"/>
      <c r="M133" s="536"/>
    </row>
    <row r="134" spans="1:16" ht="12">
      <c r="A134" s="551"/>
      <c r="B134" s="77" t="s">
        <v>57</v>
      </c>
      <c r="C134" s="535"/>
      <c r="D134" s="535"/>
      <c r="E134" s="535"/>
      <c r="F134" s="535"/>
      <c r="G134" s="535"/>
      <c r="H134" s="535"/>
      <c r="I134" s="535"/>
      <c r="J134" s="535"/>
      <c r="K134" s="535"/>
      <c r="L134" s="536"/>
      <c r="M134" s="536"/>
      <c r="O134" s="206"/>
      <c r="P134" s="206"/>
    </row>
    <row r="135" spans="1:16" ht="12">
      <c r="A135" s="551">
        <v>460</v>
      </c>
      <c r="B135" s="10" t="s">
        <v>507</v>
      </c>
      <c r="C135" s="535">
        <v>110</v>
      </c>
      <c r="D135" s="535">
        <v>100</v>
      </c>
      <c r="E135" s="535"/>
      <c r="F135" s="535">
        <v>100</v>
      </c>
      <c r="G135" s="535">
        <v>100</v>
      </c>
      <c r="H135" s="535"/>
      <c r="I135" s="535">
        <v>0</v>
      </c>
      <c r="J135" s="535">
        <v>0</v>
      </c>
      <c r="K135" s="535"/>
      <c r="L135" s="536">
        <f>SUM((C135-F135)/C135*100)</f>
        <v>9.090909090909092</v>
      </c>
      <c r="M135" s="536">
        <f>SUM((D135-G135)/D135*100)</f>
        <v>0</v>
      </c>
      <c r="O135" s="206"/>
      <c r="P135" s="206"/>
    </row>
    <row r="136" spans="1:16" ht="12">
      <c r="A136" s="551">
        <v>116</v>
      </c>
      <c r="B136" s="531"/>
      <c r="C136" s="535"/>
      <c r="D136" s="535"/>
      <c r="E136" s="535"/>
      <c r="F136" s="535"/>
      <c r="G136" s="535"/>
      <c r="H136" s="535"/>
      <c r="I136" s="535"/>
      <c r="J136" s="535"/>
      <c r="K136" s="535"/>
      <c r="L136" s="536"/>
      <c r="M136" s="536"/>
      <c r="O136" s="206"/>
      <c r="P136" s="206"/>
    </row>
    <row r="137" spans="1:16" ht="12">
      <c r="A137" s="551">
        <v>702</v>
      </c>
      <c r="B137" s="15" t="s">
        <v>68</v>
      </c>
      <c r="C137" s="535"/>
      <c r="D137" s="535"/>
      <c r="E137" s="535"/>
      <c r="F137" s="535"/>
      <c r="G137" s="535"/>
      <c r="H137" s="535"/>
      <c r="I137" s="535"/>
      <c r="J137" s="535"/>
      <c r="K137" s="535"/>
      <c r="L137" s="536"/>
      <c r="M137" s="536"/>
      <c r="O137" s="206"/>
      <c r="P137" s="206"/>
    </row>
    <row r="138" spans="1:16" ht="12">
      <c r="A138" s="551">
        <v>674</v>
      </c>
      <c r="B138" s="10" t="s">
        <v>477</v>
      </c>
      <c r="C138" s="535">
        <v>5390</v>
      </c>
      <c r="D138" s="535">
        <v>5150</v>
      </c>
      <c r="E138" s="535"/>
      <c r="F138" s="535">
        <v>5390</v>
      </c>
      <c r="G138" s="535">
        <v>5150</v>
      </c>
      <c r="H138" s="535"/>
      <c r="I138" s="535">
        <v>0</v>
      </c>
      <c r="J138" s="535">
        <v>0</v>
      </c>
      <c r="K138" s="535"/>
      <c r="L138" s="536">
        <f>SUM((C138-F138)/C138*100)</f>
        <v>0</v>
      </c>
      <c r="M138" s="536">
        <f>SUM((D138-G138)/D138*100)</f>
        <v>0</v>
      </c>
      <c r="O138" s="206"/>
      <c r="P138" s="206"/>
    </row>
    <row r="139" spans="1:16" ht="12">
      <c r="A139" s="551">
        <v>540</v>
      </c>
      <c r="B139" s="531" t="s">
        <v>630</v>
      </c>
      <c r="C139" s="535">
        <v>140</v>
      </c>
      <c r="D139" s="535">
        <v>130</v>
      </c>
      <c r="E139" s="535"/>
      <c r="F139" s="535">
        <v>140</v>
      </c>
      <c r="G139" s="535">
        <v>130</v>
      </c>
      <c r="H139" s="535"/>
      <c r="I139" s="535">
        <v>0</v>
      </c>
      <c r="J139" s="535" t="s">
        <v>885</v>
      </c>
      <c r="K139" s="535"/>
      <c r="L139" s="536">
        <f aca="true" t="shared" si="7" ref="L139:L182">SUM((C139-F139)/C139*100)</f>
        <v>0</v>
      </c>
      <c r="M139" s="536">
        <f aca="true" t="shared" si="8" ref="M139:M182">SUM((D139-G139)/D139*100)</f>
        <v>0</v>
      </c>
      <c r="O139" s="206"/>
      <c r="P139" s="206"/>
    </row>
    <row r="140" spans="1:16" ht="12">
      <c r="A140" s="551">
        <v>592</v>
      </c>
      <c r="B140" s="531" t="s">
        <v>69</v>
      </c>
      <c r="C140" s="535">
        <v>1740</v>
      </c>
      <c r="D140" s="535">
        <v>1600</v>
      </c>
      <c r="E140" s="535"/>
      <c r="F140" s="535">
        <v>1740</v>
      </c>
      <c r="G140" s="535">
        <v>1590</v>
      </c>
      <c r="H140" s="535"/>
      <c r="I140" s="535">
        <v>0</v>
      </c>
      <c r="J140" s="535">
        <v>0</v>
      </c>
      <c r="K140" s="535"/>
      <c r="L140" s="536">
        <f t="shared" si="7"/>
        <v>0</v>
      </c>
      <c r="M140" s="536">
        <f t="shared" si="8"/>
        <v>0.625</v>
      </c>
      <c r="O140" s="206"/>
      <c r="P140" s="206"/>
    </row>
    <row r="141" spans="1:16" ht="12">
      <c r="A141" s="551">
        <v>477</v>
      </c>
      <c r="B141" s="10" t="s">
        <v>420</v>
      </c>
      <c r="C141" s="535">
        <v>330</v>
      </c>
      <c r="D141" s="535">
        <v>310</v>
      </c>
      <c r="E141" s="535"/>
      <c r="F141" s="535">
        <v>330</v>
      </c>
      <c r="G141" s="535">
        <v>310</v>
      </c>
      <c r="H141" s="535"/>
      <c r="I141" s="535">
        <v>0</v>
      </c>
      <c r="J141" s="535" t="s">
        <v>885</v>
      </c>
      <c r="K141" s="535"/>
      <c r="L141" s="536">
        <f t="shared" si="7"/>
        <v>0</v>
      </c>
      <c r="M141" s="536">
        <f t="shared" si="8"/>
        <v>0</v>
      </c>
      <c r="O141" s="206"/>
      <c r="P141" s="206"/>
    </row>
    <row r="142" spans="1:16" ht="12">
      <c r="A142" s="551">
        <v>480</v>
      </c>
      <c r="B142" s="531" t="s">
        <v>479</v>
      </c>
      <c r="C142" s="535">
        <v>280</v>
      </c>
      <c r="D142" s="535">
        <v>280</v>
      </c>
      <c r="E142" s="535"/>
      <c r="F142" s="535">
        <v>280</v>
      </c>
      <c r="G142" s="535">
        <v>280</v>
      </c>
      <c r="H142" s="535"/>
      <c r="I142" s="535">
        <v>0</v>
      </c>
      <c r="J142" s="535">
        <v>0</v>
      </c>
      <c r="K142" s="535"/>
      <c r="L142" s="536">
        <f t="shared" si="7"/>
        <v>0</v>
      </c>
      <c r="M142" s="536">
        <f t="shared" si="8"/>
        <v>0</v>
      </c>
      <c r="O142" s="206"/>
      <c r="P142" s="206"/>
    </row>
    <row r="143" spans="1:16" ht="12">
      <c r="A143" s="551">
        <v>516</v>
      </c>
      <c r="B143" s="531" t="s">
        <v>665</v>
      </c>
      <c r="C143" s="535">
        <v>160</v>
      </c>
      <c r="D143" s="535">
        <v>160</v>
      </c>
      <c r="E143" s="535"/>
      <c r="F143" s="535">
        <v>160</v>
      </c>
      <c r="G143" s="535">
        <v>160</v>
      </c>
      <c r="H143" s="535"/>
      <c r="I143" s="535">
        <v>0</v>
      </c>
      <c r="J143" s="535">
        <v>0</v>
      </c>
      <c r="K143" s="535"/>
      <c r="L143" s="536">
        <f t="shared" si="7"/>
        <v>0</v>
      </c>
      <c r="M143" s="536">
        <f t="shared" si="8"/>
        <v>0</v>
      </c>
      <c r="O143" s="206"/>
      <c r="P143" s="206"/>
    </row>
    <row r="144" spans="1:13" ht="12">
      <c r="A144" s="551">
        <v>696</v>
      </c>
      <c r="B144" s="10" t="s">
        <v>478</v>
      </c>
      <c r="C144" s="535">
        <v>380</v>
      </c>
      <c r="D144" s="535">
        <v>350</v>
      </c>
      <c r="E144" s="535"/>
      <c r="F144" s="535">
        <v>380</v>
      </c>
      <c r="G144" s="535">
        <v>350</v>
      </c>
      <c r="H144" s="535"/>
      <c r="I144" s="535">
        <v>0</v>
      </c>
      <c r="J144" s="535">
        <v>0</v>
      </c>
      <c r="K144" s="535"/>
      <c r="L144" s="536">
        <f t="shared" si="7"/>
        <v>0</v>
      </c>
      <c r="M144" s="536">
        <f t="shared" si="8"/>
        <v>0</v>
      </c>
    </row>
    <row r="145" spans="1:13" ht="12">
      <c r="A145" s="551">
        <v>581</v>
      </c>
      <c r="B145" s="10" t="s">
        <v>70</v>
      </c>
      <c r="C145" s="535">
        <v>50</v>
      </c>
      <c r="D145" s="535">
        <v>50</v>
      </c>
      <c r="E145" s="535"/>
      <c r="F145" s="535">
        <v>50</v>
      </c>
      <c r="G145" s="535">
        <v>50</v>
      </c>
      <c r="H145" s="535"/>
      <c r="I145" s="535">
        <v>0</v>
      </c>
      <c r="J145" s="535">
        <v>0</v>
      </c>
      <c r="K145" s="535"/>
      <c r="L145" s="536">
        <f t="shared" si="7"/>
        <v>0</v>
      </c>
      <c r="M145" s="536">
        <f t="shared" si="8"/>
        <v>0</v>
      </c>
    </row>
    <row r="146" spans="1:13" ht="12">
      <c r="A146" s="551">
        <v>595</v>
      </c>
      <c r="B146" s="10" t="s">
        <v>71</v>
      </c>
      <c r="C146" s="535">
        <v>1060</v>
      </c>
      <c r="D146" s="535">
        <v>1000</v>
      </c>
      <c r="E146" s="535"/>
      <c r="F146" s="535">
        <v>1060</v>
      </c>
      <c r="G146" s="535">
        <v>1010</v>
      </c>
      <c r="H146" s="535"/>
      <c r="I146" s="535" t="s">
        <v>885</v>
      </c>
      <c r="J146" s="535" t="s">
        <v>885</v>
      </c>
      <c r="K146" s="535"/>
      <c r="L146" s="536">
        <f t="shared" si="7"/>
        <v>0</v>
      </c>
      <c r="M146" s="536">
        <f t="shared" si="8"/>
        <v>-1</v>
      </c>
    </row>
    <row r="147" spans="1:13" ht="12">
      <c r="A147" s="551">
        <v>638</v>
      </c>
      <c r="B147" s="10" t="s">
        <v>664</v>
      </c>
      <c r="C147" s="535">
        <v>50</v>
      </c>
      <c r="D147" s="535">
        <v>50</v>
      </c>
      <c r="E147" s="535"/>
      <c r="F147" s="535">
        <v>50</v>
      </c>
      <c r="G147" s="535">
        <v>50</v>
      </c>
      <c r="H147" s="535"/>
      <c r="I147" s="535">
        <v>0</v>
      </c>
      <c r="J147" s="535">
        <v>0</v>
      </c>
      <c r="K147" s="535"/>
      <c r="L147" s="536">
        <f t="shared" si="7"/>
        <v>0</v>
      </c>
      <c r="M147" s="536">
        <f t="shared" si="8"/>
        <v>0</v>
      </c>
    </row>
    <row r="148" spans="1:13" ht="12">
      <c r="A148" s="551">
        <v>490</v>
      </c>
      <c r="B148" s="10" t="s">
        <v>667</v>
      </c>
      <c r="C148" s="535">
        <v>1680</v>
      </c>
      <c r="D148" s="535">
        <v>1530</v>
      </c>
      <c r="E148" s="535"/>
      <c r="F148" s="535">
        <v>1670</v>
      </c>
      <c r="G148" s="535">
        <v>1510</v>
      </c>
      <c r="H148" s="535"/>
      <c r="I148" s="535">
        <v>-10</v>
      </c>
      <c r="J148" s="535">
        <v>-20</v>
      </c>
      <c r="K148" s="535"/>
      <c r="L148" s="536">
        <f t="shared" si="7"/>
        <v>0.5952380952380952</v>
      </c>
      <c r="M148" s="536">
        <f t="shared" si="8"/>
        <v>1.3071895424836601</v>
      </c>
    </row>
    <row r="149" spans="1:13" ht="12">
      <c r="A149" s="551"/>
      <c r="B149" s="10" t="s">
        <v>320</v>
      </c>
      <c r="C149" s="535">
        <v>50</v>
      </c>
      <c r="D149" s="535">
        <v>50</v>
      </c>
      <c r="E149" s="535"/>
      <c r="F149" s="535">
        <v>50</v>
      </c>
      <c r="G149" s="535">
        <v>50</v>
      </c>
      <c r="H149" s="535"/>
      <c r="I149" s="535">
        <v>0</v>
      </c>
      <c r="J149" s="535">
        <v>0</v>
      </c>
      <c r="K149" s="535"/>
      <c r="L149" s="536">
        <f t="shared" si="7"/>
        <v>0</v>
      </c>
      <c r="M149" s="536">
        <f t="shared" si="8"/>
        <v>0</v>
      </c>
    </row>
    <row r="150" spans="1:13" ht="12">
      <c r="A150" s="551"/>
      <c r="B150" s="10" t="s">
        <v>72</v>
      </c>
      <c r="C150" s="535">
        <v>4640</v>
      </c>
      <c r="D150" s="535">
        <v>4460</v>
      </c>
      <c r="E150" s="535"/>
      <c r="F150" s="535">
        <v>4640</v>
      </c>
      <c r="G150" s="535">
        <v>4460</v>
      </c>
      <c r="H150" s="535"/>
      <c r="I150" s="535">
        <v>0</v>
      </c>
      <c r="J150" s="535">
        <v>0</v>
      </c>
      <c r="K150" s="535"/>
      <c r="L150" s="536">
        <f t="shared" si="7"/>
        <v>0</v>
      </c>
      <c r="M150" s="536">
        <f t="shared" si="8"/>
        <v>0</v>
      </c>
    </row>
    <row r="151" spans="1:13" ht="12">
      <c r="A151" s="551">
        <v>91</v>
      </c>
      <c r="B151" s="10" t="s">
        <v>73</v>
      </c>
      <c r="C151" s="535">
        <v>300</v>
      </c>
      <c r="D151" s="535">
        <v>280</v>
      </c>
      <c r="E151" s="535"/>
      <c r="F151" s="535">
        <v>300</v>
      </c>
      <c r="G151" s="535">
        <v>280</v>
      </c>
      <c r="H151" s="535"/>
      <c r="I151" s="535">
        <v>0</v>
      </c>
      <c r="J151" s="535" t="s">
        <v>885</v>
      </c>
      <c r="K151" s="535"/>
      <c r="L151" s="536">
        <f t="shared" si="7"/>
        <v>0</v>
      </c>
      <c r="M151" s="536">
        <f t="shared" si="8"/>
        <v>0</v>
      </c>
    </row>
    <row r="152" spans="1:13" ht="12">
      <c r="A152" s="551"/>
      <c r="B152" s="10" t="s">
        <v>631</v>
      </c>
      <c r="C152" s="535">
        <v>260</v>
      </c>
      <c r="D152" s="535">
        <v>250</v>
      </c>
      <c r="E152" s="535"/>
      <c r="F152" s="535">
        <v>260</v>
      </c>
      <c r="G152" s="535">
        <v>250</v>
      </c>
      <c r="H152" s="535"/>
      <c r="I152" s="535">
        <v>0</v>
      </c>
      <c r="J152" s="535">
        <v>0</v>
      </c>
      <c r="K152" s="535"/>
      <c r="L152" s="536">
        <f t="shared" si="7"/>
        <v>0</v>
      </c>
      <c r="M152" s="536">
        <f t="shared" si="8"/>
        <v>0</v>
      </c>
    </row>
    <row r="153" spans="1:13" ht="12">
      <c r="A153" s="551"/>
      <c r="B153" s="10" t="s">
        <v>74</v>
      </c>
      <c r="C153" s="535">
        <v>400</v>
      </c>
      <c r="D153" s="535">
        <v>380</v>
      </c>
      <c r="E153" s="535"/>
      <c r="F153" s="535">
        <v>400</v>
      </c>
      <c r="G153" s="535">
        <v>380</v>
      </c>
      <c r="H153" s="535"/>
      <c r="I153" s="535">
        <v>0</v>
      </c>
      <c r="J153" s="535">
        <v>0</v>
      </c>
      <c r="K153" s="535"/>
      <c r="L153" s="536">
        <f t="shared" si="7"/>
        <v>0</v>
      </c>
      <c r="M153" s="536">
        <f t="shared" si="8"/>
        <v>0</v>
      </c>
    </row>
    <row r="154" spans="1:13" ht="12">
      <c r="A154" s="551">
        <v>472</v>
      </c>
      <c r="B154" s="10"/>
      <c r="C154" s="535"/>
      <c r="D154" s="535"/>
      <c r="E154" s="535"/>
      <c r="F154" s="535"/>
      <c r="G154" s="535"/>
      <c r="H154" s="535"/>
      <c r="I154" s="535"/>
      <c r="J154" s="535"/>
      <c r="K154" s="535"/>
      <c r="L154" s="536"/>
      <c r="M154" s="536"/>
    </row>
    <row r="155" spans="1:13" ht="12">
      <c r="A155" s="551">
        <v>517</v>
      </c>
      <c r="B155" s="15" t="s">
        <v>62</v>
      </c>
      <c r="C155" s="535"/>
      <c r="D155" s="535"/>
      <c r="E155" s="535"/>
      <c r="F155" s="535"/>
      <c r="G155" s="535"/>
      <c r="H155" s="535"/>
      <c r="I155" s="535"/>
      <c r="J155" s="535"/>
      <c r="K155" s="535"/>
      <c r="L155" s="536"/>
      <c r="M155" s="536"/>
    </row>
    <row r="156" spans="1:13" ht="12">
      <c r="A156" s="551">
        <v>518</v>
      </c>
      <c r="B156" s="10" t="s">
        <v>480</v>
      </c>
      <c r="C156" s="535">
        <v>2070</v>
      </c>
      <c r="D156" s="535">
        <v>2000</v>
      </c>
      <c r="E156" s="535"/>
      <c r="F156" s="535">
        <v>2060</v>
      </c>
      <c r="G156" s="535">
        <v>2000</v>
      </c>
      <c r="H156" s="535"/>
      <c r="I156" s="535">
        <v>0</v>
      </c>
      <c r="J156" s="535">
        <v>0</v>
      </c>
      <c r="K156" s="535"/>
      <c r="L156" s="536">
        <f t="shared" si="7"/>
        <v>0.4830917874396135</v>
      </c>
      <c r="M156" s="536">
        <f t="shared" si="8"/>
        <v>0</v>
      </c>
    </row>
    <row r="157" spans="1:13" ht="12">
      <c r="A157" s="551">
        <v>616</v>
      </c>
      <c r="B157" s="10" t="s">
        <v>63</v>
      </c>
      <c r="C157" s="535">
        <v>6150</v>
      </c>
      <c r="D157" s="535">
        <v>5470</v>
      </c>
      <c r="E157" s="535"/>
      <c r="F157" s="535">
        <v>6150</v>
      </c>
      <c r="G157" s="535">
        <v>5470</v>
      </c>
      <c r="H157" s="535"/>
      <c r="I157" s="535">
        <v>0</v>
      </c>
      <c r="J157" s="535" t="s">
        <v>885</v>
      </c>
      <c r="K157" s="535"/>
      <c r="L157" s="536">
        <f t="shared" si="7"/>
        <v>0</v>
      </c>
      <c r="M157" s="536">
        <f t="shared" si="8"/>
        <v>0</v>
      </c>
    </row>
    <row r="158" spans="1:13" ht="12">
      <c r="A158" s="551">
        <v>459</v>
      </c>
      <c r="B158" s="10" t="s">
        <v>632</v>
      </c>
      <c r="C158" s="535">
        <v>4500</v>
      </c>
      <c r="D158" s="535">
        <v>4250</v>
      </c>
      <c r="E158" s="535"/>
      <c r="F158" s="535">
        <v>4500</v>
      </c>
      <c r="G158" s="535">
        <v>4250</v>
      </c>
      <c r="H158" s="535"/>
      <c r="I158" s="535">
        <v>10</v>
      </c>
      <c r="J158" s="535" t="s">
        <v>885</v>
      </c>
      <c r="K158" s="535"/>
      <c r="L158" s="536">
        <f t="shared" si="7"/>
        <v>0</v>
      </c>
      <c r="M158" s="536">
        <f t="shared" si="8"/>
        <v>0</v>
      </c>
    </row>
    <row r="159" spans="1:13" ht="12">
      <c r="A159" s="551">
        <v>501</v>
      </c>
      <c r="B159" s="10" t="s">
        <v>64</v>
      </c>
      <c r="C159" s="535">
        <v>1010</v>
      </c>
      <c r="D159" s="535">
        <v>960</v>
      </c>
      <c r="E159" s="535"/>
      <c r="F159" s="535">
        <v>1030</v>
      </c>
      <c r="G159" s="535">
        <v>980</v>
      </c>
      <c r="H159" s="535"/>
      <c r="I159" s="535">
        <v>20</v>
      </c>
      <c r="J159" s="535">
        <v>20</v>
      </c>
      <c r="K159" s="535"/>
      <c r="L159" s="536">
        <f t="shared" si="7"/>
        <v>-1.9801980198019802</v>
      </c>
      <c r="M159" s="536">
        <f t="shared" si="8"/>
        <v>-2.083333333333333</v>
      </c>
    </row>
    <row r="160" spans="1:13" ht="12">
      <c r="A160" s="551">
        <v>524</v>
      </c>
      <c r="B160" s="10" t="s">
        <v>668</v>
      </c>
      <c r="C160" s="535">
        <v>310</v>
      </c>
      <c r="D160" s="535">
        <v>300</v>
      </c>
      <c r="E160" s="535"/>
      <c r="F160" s="535">
        <v>310</v>
      </c>
      <c r="G160" s="535">
        <v>300</v>
      </c>
      <c r="H160" s="535"/>
      <c r="I160" s="535">
        <v>0</v>
      </c>
      <c r="J160" s="535" t="s">
        <v>885</v>
      </c>
      <c r="K160" s="535"/>
      <c r="L160" s="536">
        <f t="shared" si="7"/>
        <v>0</v>
      </c>
      <c r="M160" s="536">
        <f t="shared" si="8"/>
        <v>0</v>
      </c>
    </row>
    <row r="161" spans="1:13" ht="12">
      <c r="A161" s="551"/>
      <c r="B161" s="10" t="s">
        <v>65</v>
      </c>
      <c r="C161" s="535">
        <v>160</v>
      </c>
      <c r="D161" s="535">
        <v>150</v>
      </c>
      <c r="E161" s="535"/>
      <c r="F161" s="535">
        <v>160</v>
      </c>
      <c r="G161" s="535">
        <v>150</v>
      </c>
      <c r="H161" s="535"/>
      <c r="I161" s="535" t="s">
        <v>885</v>
      </c>
      <c r="J161" s="535" t="s">
        <v>885</v>
      </c>
      <c r="K161" s="535"/>
      <c r="L161" s="536">
        <f t="shared" si="7"/>
        <v>0</v>
      </c>
      <c r="M161" s="536">
        <f t="shared" si="8"/>
        <v>0</v>
      </c>
    </row>
    <row r="162" spans="1:13" ht="12">
      <c r="A162" s="551"/>
      <c r="B162" s="10"/>
      <c r="C162" s="535"/>
      <c r="D162" s="535"/>
      <c r="E162" s="535"/>
      <c r="F162" s="535"/>
      <c r="G162" s="535"/>
      <c r="H162" s="535"/>
      <c r="I162" s="535"/>
      <c r="J162" s="535"/>
      <c r="K162" s="535"/>
      <c r="L162" s="536"/>
      <c r="M162" s="536"/>
    </row>
    <row r="163" spans="1:13" ht="12">
      <c r="A163" s="551">
        <v>647</v>
      </c>
      <c r="B163" s="15" t="s">
        <v>318</v>
      </c>
      <c r="C163" s="535"/>
      <c r="D163" s="535"/>
      <c r="E163" s="535"/>
      <c r="F163" s="535"/>
      <c r="G163" s="535"/>
      <c r="H163" s="535"/>
      <c r="I163" s="535"/>
      <c r="J163" s="535"/>
      <c r="K163" s="535"/>
      <c r="L163" s="536"/>
      <c r="M163" s="536"/>
    </row>
    <row r="164" spans="1:13" ht="12">
      <c r="A164" s="551"/>
      <c r="B164" s="10" t="s">
        <v>318</v>
      </c>
      <c r="C164" s="535">
        <v>3770</v>
      </c>
      <c r="D164" s="535">
        <v>3190</v>
      </c>
      <c r="E164" s="535"/>
      <c r="F164" s="535">
        <v>3770</v>
      </c>
      <c r="G164" s="535">
        <v>3190</v>
      </c>
      <c r="H164" s="535"/>
      <c r="I164" s="535">
        <v>0</v>
      </c>
      <c r="J164" s="535">
        <v>0</v>
      </c>
      <c r="K164" s="535"/>
      <c r="L164" s="536">
        <f t="shared" si="7"/>
        <v>0</v>
      </c>
      <c r="M164" s="536">
        <f t="shared" si="8"/>
        <v>0</v>
      </c>
    </row>
    <row r="165" spans="1:13" ht="12">
      <c r="A165" s="551"/>
      <c r="B165" s="10"/>
      <c r="C165" s="535"/>
      <c r="D165" s="535"/>
      <c r="E165" s="535"/>
      <c r="F165" s="535"/>
      <c r="G165" s="535"/>
      <c r="H165" s="535"/>
      <c r="I165" s="535"/>
      <c r="J165" s="535"/>
      <c r="K165" s="535"/>
      <c r="L165" s="536"/>
      <c r="M165" s="536"/>
    </row>
    <row r="166" spans="1:13" ht="12">
      <c r="A166" s="551">
        <v>146</v>
      </c>
      <c r="B166" s="15" t="s">
        <v>481</v>
      </c>
      <c r="C166" s="535"/>
      <c r="D166" s="535"/>
      <c r="E166" s="535"/>
      <c r="F166" s="535"/>
      <c r="G166" s="535"/>
      <c r="H166" s="535"/>
      <c r="I166" s="535"/>
      <c r="J166" s="535"/>
      <c r="K166" s="535"/>
      <c r="L166" s="536"/>
      <c r="M166" s="536"/>
    </row>
    <row r="167" spans="1:13" ht="12">
      <c r="A167" s="551"/>
      <c r="B167" s="10" t="s">
        <v>481</v>
      </c>
      <c r="C167" s="535">
        <v>250</v>
      </c>
      <c r="D167" s="535">
        <v>240</v>
      </c>
      <c r="E167" s="535"/>
      <c r="F167" s="535">
        <v>250</v>
      </c>
      <c r="G167" s="535">
        <v>240</v>
      </c>
      <c r="H167" s="535"/>
      <c r="I167" s="535">
        <v>0</v>
      </c>
      <c r="J167" s="535">
        <v>0</v>
      </c>
      <c r="K167" s="535"/>
      <c r="L167" s="536">
        <f t="shared" si="7"/>
        <v>0</v>
      </c>
      <c r="M167" s="536">
        <f t="shared" si="8"/>
        <v>0</v>
      </c>
    </row>
    <row r="168" spans="1:13" ht="12">
      <c r="A168" s="551"/>
      <c r="B168" s="10"/>
      <c r="C168" s="535"/>
      <c r="D168" s="535"/>
      <c r="E168" s="535"/>
      <c r="F168" s="535"/>
      <c r="G168" s="535"/>
      <c r="H168" s="535"/>
      <c r="I168" s="535"/>
      <c r="J168" s="535"/>
      <c r="K168" s="535"/>
      <c r="L168" s="536"/>
      <c r="M168" s="536"/>
    </row>
    <row r="169" spans="1:13" ht="12">
      <c r="A169" s="551">
        <v>701</v>
      </c>
      <c r="B169" s="15" t="s">
        <v>419</v>
      </c>
      <c r="C169" s="535"/>
      <c r="D169" s="535"/>
      <c r="E169" s="535"/>
      <c r="F169" s="535"/>
      <c r="G169" s="535"/>
      <c r="H169" s="535"/>
      <c r="I169" s="535"/>
      <c r="J169" s="535"/>
      <c r="K169" s="535"/>
      <c r="L169" s="536"/>
      <c r="M169" s="536"/>
    </row>
    <row r="170" spans="1:13" ht="12">
      <c r="A170" s="551"/>
      <c r="B170" s="10" t="s">
        <v>419</v>
      </c>
      <c r="C170" s="535">
        <v>50</v>
      </c>
      <c r="D170" s="535">
        <v>40</v>
      </c>
      <c r="E170" s="535"/>
      <c r="F170" s="535">
        <v>50</v>
      </c>
      <c r="G170" s="535">
        <v>40</v>
      </c>
      <c r="H170" s="535"/>
      <c r="I170" s="535">
        <v>0</v>
      </c>
      <c r="J170" s="535">
        <v>0</v>
      </c>
      <c r="K170" s="535"/>
      <c r="L170" s="536">
        <f t="shared" si="7"/>
        <v>0</v>
      </c>
      <c r="M170" s="536">
        <f t="shared" si="8"/>
        <v>0</v>
      </c>
    </row>
    <row r="171" spans="1:13" ht="12">
      <c r="A171" s="551"/>
      <c r="B171" s="10"/>
      <c r="C171" s="535"/>
      <c r="D171" s="535"/>
      <c r="E171" s="535"/>
      <c r="F171" s="535"/>
      <c r="G171" s="535"/>
      <c r="H171" s="535"/>
      <c r="I171" s="535"/>
      <c r="J171" s="535"/>
      <c r="K171" s="535"/>
      <c r="L171" s="536"/>
      <c r="M171" s="536"/>
    </row>
    <row r="172" spans="1:13" ht="12">
      <c r="A172" s="551">
        <v>458</v>
      </c>
      <c r="B172" s="15" t="s">
        <v>58</v>
      </c>
      <c r="C172" s="535"/>
      <c r="D172" s="535"/>
      <c r="E172" s="535"/>
      <c r="F172" s="535"/>
      <c r="G172" s="535"/>
      <c r="H172" s="535"/>
      <c r="I172" s="535"/>
      <c r="J172" s="535"/>
      <c r="K172" s="535"/>
      <c r="L172" s="536"/>
      <c r="M172" s="536"/>
    </row>
    <row r="173" spans="1:13" ht="12">
      <c r="A173" s="551"/>
      <c r="B173" s="10" t="s">
        <v>58</v>
      </c>
      <c r="C173" s="535">
        <v>50</v>
      </c>
      <c r="D173" s="535">
        <v>40</v>
      </c>
      <c r="E173" s="535"/>
      <c r="F173" s="535">
        <v>40</v>
      </c>
      <c r="G173" s="535">
        <v>40</v>
      </c>
      <c r="H173" s="535"/>
      <c r="I173" s="535">
        <v>0</v>
      </c>
      <c r="J173" s="535">
        <v>0</v>
      </c>
      <c r="K173" s="535"/>
      <c r="L173" s="536">
        <f t="shared" si="7"/>
        <v>20</v>
      </c>
      <c r="M173" s="536">
        <f t="shared" si="8"/>
        <v>0</v>
      </c>
    </row>
    <row r="174" spans="1:13" ht="12">
      <c r="A174" s="551"/>
      <c r="B174" s="10"/>
      <c r="C174" s="535"/>
      <c r="D174" s="535"/>
      <c r="E174" s="535"/>
      <c r="F174" s="535"/>
      <c r="G174" s="535"/>
      <c r="H174" s="535"/>
      <c r="I174" s="535"/>
      <c r="J174" s="535"/>
      <c r="K174" s="535"/>
      <c r="L174" s="536"/>
      <c r="M174" s="536"/>
    </row>
    <row r="175" spans="1:13" ht="12">
      <c r="A175" s="551">
        <v>392</v>
      </c>
      <c r="B175" s="15" t="s">
        <v>462</v>
      </c>
      <c r="C175" s="535"/>
      <c r="D175" s="535"/>
      <c r="E175" s="535"/>
      <c r="F175" s="535"/>
      <c r="G175" s="535"/>
      <c r="H175" s="535"/>
      <c r="I175" s="535"/>
      <c r="J175" s="535"/>
      <c r="K175" s="535"/>
      <c r="L175" s="536"/>
      <c r="M175" s="536"/>
    </row>
    <row r="176" spans="1:13" ht="12">
      <c r="A176" s="551"/>
      <c r="B176" s="10" t="s">
        <v>462</v>
      </c>
      <c r="C176" s="535">
        <v>5450</v>
      </c>
      <c r="D176" s="535">
        <v>5160</v>
      </c>
      <c r="E176" s="535"/>
      <c r="F176" s="535">
        <v>5450</v>
      </c>
      <c r="G176" s="535">
        <v>5160</v>
      </c>
      <c r="H176" s="535"/>
      <c r="I176" s="535">
        <v>0</v>
      </c>
      <c r="J176" s="535">
        <v>0</v>
      </c>
      <c r="K176" s="535"/>
      <c r="L176" s="536">
        <f t="shared" si="7"/>
        <v>0</v>
      </c>
      <c r="M176" s="536">
        <f t="shared" si="8"/>
        <v>0</v>
      </c>
    </row>
    <row r="177" spans="1:13" ht="12">
      <c r="A177" s="551"/>
      <c r="B177" s="10"/>
      <c r="C177" s="535"/>
      <c r="D177" s="535"/>
      <c r="E177" s="535"/>
      <c r="F177" s="535"/>
      <c r="G177" s="535"/>
      <c r="H177" s="535"/>
      <c r="I177" s="535"/>
      <c r="J177" s="535"/>
      <c r="K177" s="535"/>
      <c r="L177" s="536"/>
      <c r="M177" s="536"/>
    </row>
    <row r="178" spans="1:13" ht="12">
      <c r="A178" s="551">
        <v>426</v>
      </c>
      <c r="B178" s="15" t="s">
        <v>66</v>
      </c>
      <c r="C178" s="535"/>
      <c r="D178" s="535"/>
      <c r="E178" s="535"/>
      <c r="F178" s="535"/>
      <c r="G178" s="535"/>
      <c r="H178" s="535"/>
      <c r="I178" s="535"/>
      <c r="J178" s="535"/>
      <c r="K178" s="535"/>
      <c r="L178" s="536"/>
      <c r="M178" s="536"/>
    </row>
    <row r="179" spans="1:13" ht="12">
      <c r="A179" s="551">
        <v>119</v>
      </c>
      <c r="B179" s="10" t="s">
        <v>508</v>
      </c>
      <c r="C179" s="535">
        <v>84920</v>
      </c>
      <c r="D179" s="535">
        <v>74660</v>
      </c>
      <c r="E179" s="535"/>
      <c r="F179" s="535">
        <v>84920</v>
      </c>
      <c r="G179" s="535">
        <v>74660</v>
      </c>
      <c r="H179" s="535"/>
      <c r="I179" s="535">
        <v>0</v>
      </c>
      <c r="J179" s="535">
        <v>0</v>
      </c>
      <c r="K179" s="535"/>
      <c r="L179" s="536">
        <f t="shared" si="7"/>
        <v>0</v>
      </c>
      <c r="M179" s="536">
        <f t="shared" si="8"/>
        <v>0</v>
      </c>
    </row>
    <row r="180" spans="1:13" ht="12">
      <c r="A180" s="551">
        <v>999</v>
      </c>
      <c r="B180" s="10" t="s">
        <v>67</v>
      </c>
      <c r="C180" s="535">
        <v>2780</v>
      </c>
      <c r="D180" s="535">
        <v>2580</v>
      </c>
      <c r="E180" s="535"/>
      <c r="F180" s="535">
        <v>2780</v>
      </c>
      <c r="G180" s="535">
        <v>2570</v>
      </c>
      <c r="H180" s="535"/>
      <c r="I180" s="535">
        <v>0</v>
      </c>
      <c r="J180" s="535">
        <v>0</v>
      </c>
      <c r="K180" s="535"/>
      <c r="L180" s="536">
        <f t="shared" si="7"/>
        <v>0</v>
      </c>
      <c r="M180" s="536">
        <f t="shared" si="8"/>
        <v>0.3875968992248062</v>
      </c>
    </row>
    <row r="181" spans="1:13" ht="12">
      <c r="A181" s="551"/>
      <c r="B181" s="10"/>
      <c r="C181" s="535"/>
      <c r="D181" s="535"/>
      <c r="E181" s="535"/>
      <c r="F181" s="535"/>
      <c r="G181" s="535"/>
      <c r="H181" s="535"/>
      <c r="I181" s="535"/>
      <c r="J181" s="535"/>
      <c r="K181" s="535"/>
      <c r="L181" s="536"/>
      <c r="M181" s="536"/>
    </row>
    <row r="182" spans="1:13" ht="12">
      <c r="A182" s="551"/>
      <c r="B182" s="15" t="s">
        <v>100</v>
      </c>
      <c r="C182" s="535">
        <v>418510</v>
      </c>
      <c r="D182" s="535">
        <v>386780</v>
      </c>
      <c r="E182" s="535"/>
      <c r="F182" s="535">
        <v>418340</v>
      </c>
      <c r="G182" s="535">
        <v>386620</v>
      </c>
      <c r="H182" s="535"/>
      <c r="I182" s="535">
        <v>-170</v>
      </c>
      <c r="J182" s="535">
        <v>-160</v>
      </c>
      <c r="K182" s="535"/>
      <c r="L182" s="536">
        <f t="shared" si="7"/>
        <v>0.04062029581133067</v>
      </c>
      <c r="M182" s="536">
        <f t="shared" si="8"/>
        <v>0.0413671854801179</v>
      </c>
    </row>
    <row r="183" spans="2:13" ht="12">
      <c r="B183" s="324"/>
      <c r="C183" s="537"/>
      <c r="D183" s="537"/>
      <c r="E183" s="537"/>
      <c r="F183" s="537"/>
      <c r="G183" s="537"/>
      <c r="H183" s="537"/>
      <c r="I183" s="537"/>
      <c r="J183" s="537"/>
      <c r="K183" s="537"/>
      <c r="L183" s="537"/>
      <c r="M183" s="537"/>
    </row>
    <row r="184" spans="2:13" ht="12">
      <c r="B184" s="117"/>
      <c r="C184" s="18"/>
      <c r="D184" s="18"/>
      <c r="E184" s="18"/>
      <c r="F184" s="18"/>
      <c r="G184" s="18"/>
      <c r="H184" s="18"/>
      <c r="I184" s="264"/>
      <c r="J184" s="286"/>
      <c r="K184" s="264"/>
      <c r="L184" s="264"/>
      <c r="M184" s="276" t="s">
        <v>876</v>
      </c>
    </row>
    <row r="185" spans="2:15" ht="12">
      <c r="B185" s="627" t="s">
        <v>486</v>
      </c>
      <c r="C185" s="627"/>
      <c r="D185" s="627"/>
      <c r="E185" s="627"/>
      <c r="F185" s="627"/>
      <c r="G185" s="627"/>
      <c r="H185" s="627"/>
      <c r="I185" s="627"/>
      <c r="J185" s="273"/>
      <c r="K185" s="349"/>
      <c r="L185" s="349"/>
      <c r="M185" s="273"/>
      <c r="N185" s="349"/>
      <c r="O185" s="349"/>
    </row>
    <row r="186" spans="2:13" s="3" customFormat="1" ht="12">
      <c r="B186" s="455" t="s">
        <v>484</v>
      </c>
      <c r="C186" s="455"/>
      <c r="D186" s="538"/>
      <c r="E186" s="538"/>
      <c r="F186" s="538"/>
      <c r="G186" s="538"/>
      <c r="H186" s="65"/>
      <c r="I186" s="65"/>
      <c r="J186" s="65"/>
      <c r="K186" s="65"/>
      <c r="L186" s="65"/>
      <c r="M186" s="65"/>
    </row>
    <row r="187" spans="2:13" s="408" customFormat="1" ht="12">
      <c r="B187" s="637" t="s">
        <v>483</v>
      </c>
      <c r="C187" s="637"/>
      <c r="D187" s="637"/>
      <c r="E187" s="637"/>
      <c r="F187" s="637"/>
      <c r="G187" s="637"/>
      <c r="H187" s="637"/>
      <c r="I187" s="637"/>
      <c r="J187" s="640"/>
      <c r="K187" s="640"/>
      <c r="L187" s="640"/>
      <c r="M187" s="640"/>
    </row>
    <row r="188" spans="2:13" ht="12">
      <c r="B188" s="637" t="s">
        <v>663</v>
      </c>
      <c r="C188" s="637"/>
      <c r="D188" s="637"/>
      <c r="E188" s="637"/>
      <c r="F188" s="637"/>
      <c r="G188" s="637"/>
      <c r="H188" s="637"/>
      <c r="I188" s="637"/>
      <c r="J188" s="637"/>
      <c r="K188" s="637"/>
      <c r="L188" s="637"/>
      <c r="M188" s="637"/>
    </row>
    <row r="189" ht="12">
      <c r="B189" s="455" t="s">
        <v>671</v>
      </c>
    </row>
    <row r="190" ht="12">
      <c r="B190" s="455" t="s">
        <v>672</v>
      </c>
    </row>
    <row r="191" s="48" customFormat="1" ht="12">
      <c r="B191" s="455" t="s">
        <v>878</v>
      </c>
    </row>
    <row r="192" s="48" customFormat="1" ht="12">
      <c r="B192" s="455" t="s">
        <v>673</v>
      </c>
    </row>
    <row r="193" s="48" customFormat="1" ht="12">
      <c r="B193" s="455" t="s">
        <v>674</v>
      </c>
    </row>
    <row r="194" s="48" customFormat="1" ht="12">
      <c r="B194" s="455" t="s">
        <v>675</v>
      </c>
    </row>
    <row r="195" s="48" customFormat="1" ht="12">
      <c r="B195" s="455" t="s">
        <v>676</v>
      </c>
    </row>
    <row r="196" s="48" customFormat="1" ht="12">
      <c r="B196" s="455" t="s">
        <v>677</v>
      </c>
    </row>
    <row r="197" s="48" customFormat="1" ht="12">
      <c r="B197" s="455" t="s">
        <v>678</v>
      </c>
    </row>
    <row r="198" s="48" customFormat="1" ht="12">
      <c r="B198" s="455" t="s">
        <v>680</v>
      </c>
    </row>
    <row r="199" s="48" customFormat="1" ht="12">
      <c r="B199" s="455" t="s">
        <v>682</v>
      </c>
    </row>
    <row r="200" s="48" customFormat="1" ht="12">
      <c r="B200" s="455" t="s">
        <v>684</v>
      </c>
    </row>
    <row r="201" s="48" customFormat="1" ht="12">
      <c r="B201" s="455" t="s">
        <v>687</v>
      </c>
    </row>
  </sheetData>
  <sheetProtection/>
  <mergeCells count="7">
    <mergeCell ref="B188:M188"/>
    <mergeCell ref="B185:I185"/>
    <mergeCell ref="C5:D5"/>
    <mergeCell ref="F5:G5"/>
    <mergeCell ref="I5:J5"/>
    <mergeCell ref="L5:M5"/>
    <mergeCell ref="B187:M187"/>
  </mergeCells>
  <hyperlinks>
    <hyperlink ref="B1" location="Contents!A1" display="Back to contents"/>
  </hyperlinks>
  <printOptions/>
  <pageMargins left="0.5905511811023623" right="0.5905511811023623" top="0.3937007874015748" bottom="0.3937007874015748" header="0.5118110236220472" footer="0.5118110236220472"/>
  <pageSetup fitToHeight="2" fitToWidth="1" horizontalDpi="600" verticalDpi="600" orientation="portrait" paperSize="9" scale="50"/>
</worksheet>
</file>

<file path=xl/worksheets/sheet13.xml><?xml version="1.0" encoding="utf-8"?>
<worksheet xmlns="http://schemas.openxmlformats.org/spreadsheetml/2006/main" xmlns:r="http://schemas.openxmlformats.org/officeDocument/2006/relationships">
  <sheetPr>
    <tabColor indexed="11"/>
    <pageSetUpPr fitToPage="1"/>
  </sheetPr>
  <dimension ref="A1:P199"/>
  <sheetViews>
    <sheetView zoomScale="75" zoomScaleNormal="75" workbookViewId="0" topLeftCell="B1">
      <selection activeCell="B1" sqref="B1"/>
    </sheetView>
  </sheetViews>
  <sheetFormatPr defaultColWidth="8.8515625" defaultRowHeight="12.75"/>
  <cols>
    <col min="1" max="1" width="4.8515625" style="0" hidden="1" customWidth="1"/>
    <col min="2" max="2" width="64.7109375" style="408" customWidth="1"/>
    <col min="3" max="3" width="11.28125" style="0" customWidth="1"/>
    <col min="4" max="4" width="10.421875" style="0" customWidth="1"/>
    <col min="5" max="5" width="12.421875" style="0" customWidth="1"/>
    <col min="6" max="7" width="11.00390625" style="0" customWidth="1"/>
    <col min="8" max="8" width="10.7109375" style="0" customWidth="1"/>
    <col min="9" max="9" width="11.421875" style="0" customWidth="1"/>
    <col min="10" max="10" width="9.421875" style="0" bestFit="1" customWidth="1"/>
    <col min="11" max="11" width="9.8515625" style="0" bestFit="1" customWidth="1"/>
    <col min="12" max="12" width="10.421875" style="0" bestFit="1" customWidth="1"/>
    <col min="13" max="13" width="10.421875" style="0" customWidth="1"/>
    <col min="14" max="14" width="10.7109375" style="0" customWidth="1"/>
    <col min="15" max="15" width="12.00390625" style="0" customWidth="1"/>
    <col min="16" max="16" width="11.421875" style="0" customWidth="1"/>
  </cols>
  <sheetData>
    <row r="1" ht="12">
      <c r="B1" s="297" t="s">
        <v>299</v>
      </c>
    </row>
    <row r="2" ht="27.75">
      <c r="B2" s="1" t="s">
        <v>490</v>
      </c>
    </row>
    <row r="3" ht="12.75" customHeight="1">
      <c r="B3" s="275" t="s">
        <v>100</v>
      </c>
    </row>
    <row r="4" spans="2:16" ht="12">
      <c r="B4" s="16"/>
      <c r="C4" s="33"/>
      <c r="D4" s="33"/>
      <c r="E4" s="33"/>
      <c r="F4" s="33"/>
      <c r="G4" s="33"/>
      <c r="H4" s="33"/>
      <c r="I4" s="33"/>
      <c r="J4" s="33"/>
      <c r="K4" s="33"/>
      <c r="L4" s="33"/>
      <c r="M4" s="33"/>
      <c r="N4" s="33"/>
      <c r="O4" s="33"/>
      <c r="P4" s="284" t="s">
        <v>16</v>
      </c>
    </row>
    <row r="5" spans="2:16" ht="12">
      <c r="B5" s="16"/>
      <c r="C5" s="33"/>
      <c r="D5" s="33"/>
      <c r="E5" s="33"/>
      <c r="F5" s="33"/>
      <c r="G5" s="33"/>
      <c r="H5" s="33"/>
      <c r="I5" s="33"/>
      <c r="J5" s="33"/>
      <c r="K5" s="33"/>
      <c r="L5" s="33"/>
      <c r="M5" s="33"/>
      <c r="N5" s="33"/>
      <c r="O5" s="33"/>
      <c r="P5" s="284"/>
    </row>
    <row r="6" spans="2:16" s="164" customFormat="1" ht="42" customHeight="1">
      <c r="B6" s="166"/>
      <c r="C6" s="26" t="s">
        <v>84</v>
      </c>
      <c r="D6" s="26" t="s">
        <v>83</v>
      </c>
      <c r="E6" s="26" t="s">
        <v>166</v>
      </c>
      <c r="F6" s="26" t="s">
        <v>85</v>
      </c>
      <c r="G6" s="26" t="s">
        <v>82</v>
      </c>
      <c r="H6" s="26" t="s">
        <v>626</v>
      </c>
      <c r="I6" s="7" t="s">
        <v>79</v>
      </c>
      <c r="J6" s="7" t="s">
        <v>80</v>
      </c>
      <c r="K6" s="26" t="s">
        <v>81</v>
      </c>
      <c r="L6" s="26" t="s">
        <v>86</v>
      </c>
      <c r="M6" s="26" t="s">
        <v>87</v>
      </c>
      <c r="N6" s="26" t="s">
        <v>88</v>
      </c>
      <c r="O6" s="166" t="s">
        <v>328</v>
      </c>
      <c r="P6" s="26" t="s">
        <v>329</v>
      </c>
    </row>
    <row r="7" spans="2:15" ht="12">
      <c r="B7" s="30"/>
      <c r="O7" s="408"/>
    </row>
    <row r="8" spans="2:15" ht="12">
      <c r="B8" s="271">
        <v>42460</v>
      </c>
      <c r="O8" s="408"/>
    </row>
    <row r="9" spans="2:15" ht="12">
      <c r="B9" s="3"/>
      <c r="O9" s="408"/>
    </row>
    <row r="10" spans="2:15" ht="12">
      <c r="B10" s="117" t="s">
        <v>18</v>
      </c>
      <c r="O10" s="408"/>
    </row>
    <row r="11" spans="1:16" ht="12">
      <c r="A11" s="550">
        <v>75</v>
      </c>
      <c r="B11" s="10" t="s">
        <v>11</v>
      </c>
      <c r="C11" s="308">
        <v>0</v>
      </c>
      <c r="D11" s="308">
        <v>0</v>
      </c>
      <c r="E11" s="308">
        <v>0</v>
      </c>
      <c r="F11" s="308">
        <v>0</v>
      </c>
      <c r="G11" s="308">
        <v>0</v>
      </c>
      <c r="H11" s="308">
        <v>0</v>
      </c>
      <c r="I11" s="308">
        <v>30</v>
      </c>
      <c r="J11" s="308">
        <v>0</v>
      </c>
      <c r="K11" s="308">
        <v>0</v>
      </c>
      <c r="L11" s="308">
        <v>0</v>
      </c>
      <c r="M11" s="308">
        <v>0</v>
      </c>
      <c r="N11" s="308">
        <v>0</v>
      </c>
      <c r="O11" s="308">
        <v>0</v>
      </c>
      <c r="P11" s="308">
        <v>0</v>
      </c>
    </row>
    <row r="12" spans="1:16" ht="12">
      <c r="A12" s="550">
        <v>422</v>
      </c>
      <c r="B12" s="10" t="s">
        <v>19</v>
      </c>
      <c r="C12" s="308">
        <v>310</v>
      </c>
      <c r="D12" s="308">
        <v>870</v>
      </c>
      <c r="E12" s="308">
        <v>790</v>
      </c>
      <c r="F12" s="308">
        <v>350</v>
      </c>
      <c r="G12" s="308">
        <v>530</v>
      </c>
      <c r="H12" s="308">
        <v>400</v>
      </c>
      <c r="I12" s="308">
        <v>1470</v>
      </c>
      <c r="J12" s="308">
        <v>590</v>
      </c>
      <c r="K12" s="308">
        <v>260</v>
      </c>
      <c r="L12" s="308">
        <v>320</v>
      </c>
      <c r="M12" s="308">
        <v>0</v>
      </c>
      <c r="N12" s="308">
        <v>0</v>
      </c>
      <c r="O12" s="308">
        <v>20</v>
      </c>
      <c r="P12" s="308">
        <v>0</v>
      </c>
    </row>
    <row r="13" spans="1:16" ht="12">
      <c r="A13" s="550">
        <v>474</v>
      </c>
      <c r="B13" s="10" t="s">
        <v>20</v>
      </c>
      <c r="C13" s="308">
        <v>0</v>
      </c>
      <c r="D13" s="308">
        <v>0</v>
      </c>
      <c r="E13" s="308">
        <v>10</v>
      </c>
      <c r="F13" s="308">
        <v>0</v>
      </c>
      <c r="G13" s="308">
        <v>0</v>
      </c>
      <c r="H13" s="308">
        <v>0</v>
      </c>
      <c r="I13" s="308">
        <v>20</v>
      </c>
      <c r="J13" s="308">
        <v>0</v>
      </c>
      <c r="K13" s="308">
        <v>0</v>
      </c>
      <c r="L13" s="308">
        <v>0</v>
      </c>
      <c r="M13" s="308">
        <v>0</v>
      </c>
      <c r="N13" s="308">
        <v>0</v>
      </c>
      <c r="O13" s="308">
        <v>0</v>
      </c>
      <c r="P13" s="308">
        <v>0</v>
      </c>
    </row>
    <row r="14" spans="1:16" ht="12">
      <c r="A14" s="550">
        <v>424</v>
      </c>
      <c r="B14" s="10" t="s">
        <v>696</v>
      </c>
      <c r="C14" s="308" t="s">
        <v>885</v>
      </c>
      <c r="D14" s="308">
        <v>20</v>
      </c>
      <c r="E14" s="308">
        <v>20</v>
      </c>
      <c r="F14" s="308">
        <v>0</v>
      </c>
      <c r="G14" s="308">
        <v>0</v>
      </c>
      <c r="H14" s="308" t="s">
        <v>885</v>
      </c>
      <c r="I14" s="308">
        <v>1700</v>
      </c>
      <c r="J14" s="308">
        <v>0</v>
      </c>
      <c r="K14" s="308">
        <v>50</v>
      </c>
      <c r="L14" s="308">
        <v>0</v>
      </c>
      <c r="M14" s="308">
        <v>0</v>
      </c>
      <c r="N14" s="308">
        <v>0</v>
      </c>
      <c r="O14" s="308">
        <v>0</v>
      </c>
      <c r="P14" s="308">
        <v>0</v>
      </c>
    </row>
    <row r="15" spans="1:16" ht="12">
      <c r="A15" s="550">
        <v>604</v>
      </c>
      <c r="B15" s="10" t="s">
        <v>21</v>
      </c>
      <c r="C15" s="308">
        <v>0</v>
      </c>
      <c r="D15" s="308">
        <v>0</v>
      </c>
      <c r="E15" s="308">
        <v>0</v>
      </c>
      <c r="F15" s="308">
        <v>0</v>
      </c>
      <c r="G15" s="308">
        <v>0</v>
      </c>
      <c r="H15" s="308">
        <v>0</v>
      </c>
      <c r="I15" s="308">
        <v>410</v>
      </c>
      <c r="J15" s="308">
        <v>0</v>
      </c>
      <c r="K15" s="308">
        <v>0</v>
      </c>
      <c r="L15" s="308">
        <v>0</v>
      </c>
      <c r="M15" s="308">
        <v>0</v>
      </c>
      <c r="N15" s="308">
        <v>0</v>
      </c>
      <c r="O15" s="308">
        <v>0</v>
      </c>
      <c r="P15" s="308">
        <v>0</v>
      </c>
    </row>
    <row r="16" spans="1:16" ht="12">
      <c r="A16" s="551"/>
      <c r="B16" s="10"/>
      <c r="C16" s="308"/>
      <c r="D16" s="308"/>
      <c r="E16" s="308"/>
      <c r="F16" s="308"/>
      <c r="G16" s="308"/>
      <c r="H16" s="308"/>
      <c r="I16" s="308"/>
      <c r="J16" s="308"/>
      <c r="K16" s="308"/>
      <c r="L16" s="308"/>
      <c r="M16" s="308"/>
      <c r="N16" s="308"/>
      <c r="O16" s="308"/>
      <c r="P16" s="308"/>
    </row>
    <row r="17" spans="1:16" ht="12">
      <c r="A17" s="551"/>
      <c r="B17" s="15" t="s">
        <v>463</v>
      </c>
      <c r="C17" s="308"/>
      <c r="D17" s="308"/>
      <c r="E17" s="308"/>
      <c r="F17" s="308"/>
      <c r="G17" s="308"/>
      <c r="H17" s="308"/>
      <c r="I17" s="308"/>
      <c r="J17" s="308"/>
      <c r="K17" s="308"/>
      <c r="L17" s="308"/>
      <c r="M17" s="308"/>
      <c r="N17" s="308"/>
      <c r="O17" s="308"/>
      <c r="P17" s="308"/>
    </row>
    <row r="18" spans="1:16" ht="12">
      <c r="A18" s="550">
        <v>185</v>
      </c>
      <c r="B18" s="531" t="s">
        <v>710</v>
      </c>
      <c r="C18" s="308">
        <v>30</v>
      </c>
      <c r="D18" s="308">
        <v>60</v>
      </c>
      <c r="E18" s="308">
        <v>290</v>
      </c>
      <c r="F18" s="308">
        <v>30</v>
      </c>
      <c r="G18" s="308">
        <v>60</v>
      </c>
      <c r="H18" s="308">
        <v>30</v>
      </c>
      <c r="I18" s="308">
        <v>2540</v>
      </c>
      <c r="J18" s="308">
        <v>10</v>
      </c>
      <c r="K18" s="308">
        <v>20</v>
      </c>
      <c r="L18" s="308">
        <v>60</v>
      </c>
      <c r="M18" s="308">
        <v>20</v>
      </c>
      <c r="N18" s="308">
        <v>0</v>
      </c>
      <c r="O18" s="308">
        <v>0</v>
      </c>
      <c r="P18" s="308">
        <v>0</v>
      </c>
    </row>
    <row r="19" spans="1:16" ht="12">
      <c r="A19" s="550">
        <v>124</v>
      </c>
      <c r="B19" s="517" t="s">
        <v>22</v>
      </c>
      <c r="C19" s="308">
        <v>70</v>
      </c>
      <c r="D19" s="308">
        <v>120</v>
      </c>
      <c r="E19" s="308">
        <v>60</v>
      </c>
      <c r="F19" s="308">
        <v>60</v>
      </c>
      <c r="G19" s="308">
        <v>60</v>
      </c>
      <c r="H19" s="308">
        <v>40</v>
      </c>
      <c r="I19" s="308">
        <v>220</v>
      </c>
      <c r="J19" s="308">
        <v>50</v>
      </c>
      <c r="K19" s="308">
        <v>50</v>
      </c>
      <c r="L19" s="308">
        <v>60</v>
      </c>
      <c r="M19" s="308">
        <v>80</v>
      </c>
      <c r="N19" s="308">
        <v>0</v>
      </c>
      <c r="O19" s="308">
        <v>0</v>
      </c>
      <c r="P19" s="308">
        <v>0</v>
      </c>
    </row>
    <row r="20" spans="1:16" ht="12">
      <c r="A20" s="550">
        <v>502</v>
      </c>
      <c r="B20" s="10" t="s">
        <v>23</v>
      </c>
      <c r="C20" s="308">
        <v>0</v>
      </c>
      <c r="D20" s="308">
        <v>0</v>
      </c>
      <c r="E20" s="308">
        <v>0</v>
      </c>
      <c r="F20" s="308">
        <v>0</v>
      </c>
      <c r="G20" s="308">
        <v>0</v>
      </c>
      <c r="H20" s="308">
        <v>0</v>
      </c>
      <c r="I20" s="308">
        <v>10</v>
      </c>
      <c r="J20" s="308">
        <v>0</v>
      </c>
      <c r="K20" s="308">
        <v>0</v>
      </c>
      <c r="L20" s="308">
        <v>850</v>
      </c>
      <c r="M20" s="308">
        <v>20</v>
      </c>
      <c r="N20" s="308">
        <v>20</v>
      </c>
      <c r="O20" s="308">
        <v>0</v>
      </c>
      <c r="P20" s="308">
        <v>0</v>
      </c>
    </row>
    <row r="21" spans="1:16" ht="12">
      <c r="A21" s="550">
        <v>514</v>
      </c>
      <c r="B21" s="10" t="s">
        <v>582</v>
      </c>
      <c r="C21" s="308">
        <v>0</v>
      </c>
      <c r="D21" s="308">
        <v>0</v>
      </c>
      <c r="E21" s="308">
        <v>0</v>
      </c>
      <c r="F21" s="308">
        <v>0</v>
      </c>
      <c r="G21" s="308">
        <v>0</v>
      </c>
      <c r="H21" s="308">
        <v>0</v>
      </c>
      <c r="I21" s="308">
        <v>630</v>
      </c>
      <c r="J21" s="308">
        <v>0</v>
      </c>
      <c r="K21" s="308">
        <v>0</v>
      </c>
      <c r="L21" s="308" t="s">
        <v>885</v>
      </c>
      <c r="M21" s="308" t="s">
        <v>885</v>
      </c>
      <c r="N21" s="308" t="s">
        <v>885</v>
      </c>
      <c r="O21" s="308">
        <v>0</v>
      </c>
      <c r="P21" s="308">
        <v>0</v>
      </c>
    </row>
    <row r="22" spans="1:16" ht="12">
      <c r="A22" s="550">
        <v>532</v>
      </c>
      <c r="B22" s="10" t="s">
        <v>24</v>
      </c>
      <c r="C22" s="308">
        <v>40</v>
      </c>
      <c r="D22" s="308">
        <v>210</v>
      </c>
      <c r="E22" s="308">
        <v>80</v>
      </c>
      <c r="F22" s="308">
        <v>40</v>
      </c>
      <c r="G22" s="308">
        <v>400</v>
      </c>
      <c r="H22" s="308">
        <v>90</v>
      </c>
      <c r="I22" s="308">
        <v>360</v>
      </c>
      <c r="J22" s="308">
        <v>100</v>
      </c>
      <c r="K22" s="308">
        <v>90</v>
      </c>
      <c r="L22" s="308">
        <v>50</v>
      </c>
      <c r="M22" s="308">
        <v>40</v>
      </c>
      <c r="N22" s="308">
        <v>0</v>
      </c>
      <c r="O22" s="308">
        <v>0</v>
      </c>
      <c r="P22" s="308">
        <v>0</v>
      </c>
    </row>
    <row r="23" spans="1:16" ht="12">
      <c r="A23" s="551">
        <v>521</v>
      </c>
      <c r="B23" s="10" t="s">
        <v>56</v>
      </c>
      <c r="C23" s="308">
        <v>430</v>
      </c>
      <c r="D23" s="308">
        <v>580</v>
      </c>
      <c r="E23" s="308">
        <v>230</v>
      </c>
      <c r="F23" s="308">
        <v>690</v>
      </c>
      <c r="G23" s="308">
        <v>420</v>
      </c>
      <c r="H23" s="308">
        <v>230</v>
      </c>
      <c r="I23" s="308">
        <v>310</v>
      </c>
      <c r="J23" s="308">
        <v>0</v>
      </c>
      <c r="K23" s="308">
        <v>1130</v>
      </c>
      <c r="L23" s="308">
        <v>470</v>
      </c>
      <c r="M23" s="308">
        <v>0</v>
      </c>
      <c r="N23" s="308">
        <v>0</v>
      </c>
      <c r="O23" s="308">
        <v>0</v>
      </c>
      <c r="P23" s="308">
        <v>0</v>
      </c>
    </row>
    <row r="24" spans="1:16" ht="12">
      <c r="A24" s="551">
        <v>504</v>
      </c>
      <c r="B24" s="10" t="s">
        <v>291</v>
      </c>
      <c r="C24" s="308">
        <v>0</v>
      </c>
      <c r="D24" s="308">
        <v>30</v>
      </c>
      <c r="E24" s="308">
        <v>20</v>
      </c>
      <c r="F24" s="308">
        <v>50</v>
      </c>
      <c r="G24" s="308">
        <v>10</v>
      </c>
      <c r="H24" s="308">
        <v>50</v>
      </c>
      <c r="I24" s="308">
        <v>40</v>
      </c>
      <c r="J24" s="308">
        <v>90</v>
      </c>
      <c r="K24" s="308">
        <v>1710</v>
      </c>
      <c r="L24" s="308">
        <v>20</v>
      </c>
      <c r="M24" s="308">
        <v>110</v>
      </c>
      <c r="N24" s="308">
        <v>10</v>
      </c>
      <c r="O24" s="308">
        <v>30</v>
      </c>
      <c r="P24" s="308">
        <v>0</v>
      </c>
    </row>
    <row r="25" spans="1:16" ht="12">
      <c r="A25" s="551">
        <v>54</v>
      </c>
      <c r="B25" s="10" t="s">
        <v>714</v>
      </c>
      <c r="C25" s="308">
        <v>0</v>
      </c>
      <c r="D25" s="308">
        <v>0</v>
      </c>
      <c r="E25" s="308">
        <v>0</v>
      </c>
      <c r="F25" s="308">
        <v>0</v>
      </c>
      <c r="G25" s="308">
        <v>0</v>
      </c>
      <c r="H25" s="308">
        <v>0</v>
      </c>
      <c r="I25" s="308">
        <v>90</v>
      </c>
      <c r="J25" s="308">
        <v>0</v>
      </c>
      <c r="K25" s="308" t="s">
        <v>885</v>
      </c>
      <c r="L25" s="308">
        <v>0</v>
      </c>
      <c r="M25" s="308" t="s">
        <v>885</v>
      </c>
      <c r="N25" s="308">
        <v>0</v>
      </c>
      <c r="O25" s="308">
        <v>0</v>
      </c>
      <c r="P25" s="308">
        <v>0</v>
      </c>
    </row>
    <row r="26" spans="1:16" ht="12">
      <c r="A26" s="551">
        <v>531</v>
      </c>
      <c r="B26" s="10" t="s">
        <v>456</v>
      </c>
      <c r="C26" s="308">
        <v>50</v>
      </c>
      <c r="D26" s="308">
        <v>70</v>
      </c>
      <c r="E26" s="308">
        <v>70</v>
      </c>
      <c r="F26" s="308">
        <v>20</v>
      </c>
      <c r="G26" s="308">
        <v>420</v>
      </c>
      <c r="H26" s="308">
        <v>20</v>
      </c>
      <c r="I26" s="308">
        <v>120</v>
      </c>
      <c r="J26" s="308">
        <v>70</v>
      </c>
      <c r="K26" s="308">
        <v>30</v>
      </c>
      <c r="L26" s="308">
        <v>0</v>
      </c>
      <c r="M26" s="308">
        <v>0</v>
      </c>
      <c r="N26" s="308">
        <v>0</v>
      </c>
      <c r="O26" s="308">
        <v>0</v>
      </c>
      <c r="P26" s="308">
        <v>0</v>
      </c>
    </row>
    <row r="27" spans="1:16" ht="12">
      <c r="A27" s="551">
        <v>708</v>
      </c>
      <c r="B27" s="531" t="s">
        <v>36</v>
      </c>
      <c r="C27" s="308">
        <v>0</v>
      </c>
      <c r="D27" s="308">
        <v>0</v>
      </c>
      <c r="E27" s="308">
        <v>0</v>
      </c>
      <c r="F27" s="308">
        <v>0</v>
      </c>
      <c r="G27" s="308">
        <v>0</v>
      </c>
      <c r="H27" s="308">
        <v>0</v>
      </c>
      <c r="I27" s="308">
        <v>40</v>
      </c>
      <c r="J27" s="308">
        <v>0</v>
      </c>
      <c r="K27" s="308">
        <v>0</v>
      </c>
      <c r="L27" s="308">
        <v>1110</v>
      </c>
      <c r="M27" s="308">
        <v>0</v>
      </c>
      <c r="N27" s="308">
        <v>0</v>
      </c>
      <c r="O27" s="308">
        <v>0</v>
      </c>
      <c r="P27" s="308">
        <v>0</v>
      </c>
    </row>
    <row r="28" spans="1:16" ht="12">
      <c r="A28" s="551">
        <v>513</v>
      </c>
      <c r="B28" s="531" t="s">
        <v>470</v>
      </c>
      <c r="C28" s="308">
        <v>0</v>
      </c>
      <c r="D28" s="308">
        <v>0</v>
      </c>
      <c r="E28" s="308">
        <v>0</v>
      </c>
      <c r="F28" s="308">
        <v>0</v>
      </c>
      <c r="G28" s="308">
        <v>0</v>
      </c>
      <c r="H28" s="308">
        <v>0</v>
      </c>
      <c r="I28" s="308">
        <v>10</v>
      </c>
      <c r="J28" s="308">
        <v>0</v>
      </c>
      <c r="K28" s="308">
        <v>70</v>
      </c>
      <c r="L28" s="308">
        <v>0</v>
      </c>
      <c r="M28" s="308">
        <v>0</v>
      </c>
      <c r="N28" s="308">
        <v>0</v>
      </c>
      <c r="O28" s="308">
        <v>0</v>
      </c>
      <c r="P28" s="308">
        <v>0</v>
      </c>
    </row>
    <row r="29" spans="1:16" ht="12">
      <c r="A29" s="551">
        <v>713</v>
      </c>
      <c r="B29" s="15"/>
      <c r="C29" s="308"/>
      <c r="D29" s="308"/>
      <c r="E29" s="308"/>
      <c r="F29" s="308"/>
      <c r="G29" s="308"/>
      <c r="H29" s="308"/>
      <c r="I29" s="308"/>
      <c r="J29" s="308"/>
      <c r="K29" s="308"/>
      <c r="L29" s="308"/>
      <c r="M29" s="308"/>
      <c r="N29" s="308"/>
      <c r="O29" s="308"/>
      <c r="P29" s="308"/>
    </row>
    <row r="30" spans="1:16" ht="12">
      <c r="A30" s="551"/>
      <c r="B30" s="15" t="s">
        <v>25</v>
      </c>
      <c r="C30" s="308"/>
      <c r="D30" s="308"/>
      <c r="E30" s="308"/>
      <c r="F30" s="308"/>
      <c r="G30" s="308"/>
      <c r="H30" s="308"/>
      <c r="I30" s="308"/>
      <c r="J30" s="308"/>
      <c r="K30" s="308"/>
      <c r="L30" s="308"/>
      <c r="M30" s="308"/>
      <c r="N30" s="308"/>
      <c r="O30" s="308"/>
      <c r="P30" s="308"/>
    </row>
    <row r="31" spans="1:16" ht="12">
      <c r="A31" s="551"/>
      <c r="B31" s="10" t="s">
        <v>26</v>
      </c>
      <c r="C31" s="308" t="s">
        <v>885</v>
      </c>
      <c r="D31" s="308">
        <v>10</v>
      </c>
      <c r="E31" s="308">
        <v>20</v>
      </c>
      <c r="F31" s="308">
        <v>10</v>
      </c>
      <c r="G31" s="308">
        <v>0</v>
      </c>
      <c r="H31" s="308">
        <v>30</v>
      </c>
      <c r="I31" s="308">
        <v>2000</v>
      </c>
      <c r="J31" s="308">
        <v>30</v>
      </c>
      <c r="K31" s="308" t="s">
        <v>885</v>
      </c>
      <c r="L31" s="308">
        <v>0</v>
      </c>
      <c r="M31" s="308">
        <v>0</v>
      </c>
      <c r="N31" s="308">
        <v>0</v>
      </c>
      <c r="O31" s="308">
        <v>0</v>
      </c>
      <c r="P31" s="308">
        <v>0</v>
      </c>
    </row>
    <row r="32" spans="1:16" ht="12">
      <c r="A32" s="551">
        <v>1</v>
      </c>
      <c r="B32" s="15"/>
      <c r="C32" s="308"/>
      <c r="D32" s="308"/>
      <c r="E32" s="308"/>
      <c r="F32" s="308"/>
      <c r="G32" s="308"/>
      <c r="H32" s="308"/>
      <c r="I32" s="308"/>
      <c r="J32" s="308"/>
      <c r="K32" s="308"/>
      <c r="L32" s="308"/>
      <c r="M32" s="308"/>
      <c r="N32" s="308"/>
      <c r="O32" s="308"/>
      <c r="P32" s="308"/>
    </row>
    <row r="33" spans="1:16" ht="12">
      <c r="A33" s="551"/>
      <c r="B33" s="15" t="s">
        <v>27</v>
      </c>
      <c r="C33" s="308"/>
      <c r="D33" s="308"/>
      <c r="E33" s="308"/>
      <c r="F33" s="308"/>
      <c r="G33" s="308"/>
      <c r="H33" s="308"/>
      <c r="I33" s="308"/>
      <c r="J33" s="308"/>
      <c r="K33" s="308"/>
      <c r="L33" s="308"/>
      <c r="M33" s="308"/>
      <c r="N33" s="308"/>
      <c r="O33" s="308"/>
      <c r="P33" s="308"/>
    </row>
    <row r="34" spans="1:16" ht="12">
      <c r="A34" s="551"/>
      <c r="B34" s="517" t="s">
        <v>583</v>
      </c>
      <c r="C34" s="308">
        <v>0</v>
      </c>
      <c r="D34" s="308">
        <v>250</v>
      </c>
      <c r="E34" s="308">
        <v>30</v>
      </c>
      <c r="F34" s="308" t="s">
        <v>885</v>
      </c>
      <c r="G34" s="308" t="s">
        <v>885</v>
      </c>
      <c r="H34" s="308">
        <v>160</v>
      </c>
      <c r="I34" s="308">
        <v>150</v>
      </c>
      <c r="J34" s="308" t="s">
        <v>885</v>
      </c>
      <c r="K34" s="308">
        <v>20</v>
      </c>
      <c r="L34" s="308">
        <v>110</v>
      </c>
      <c r="M34" s="308" t="s">
        <v>885</v>
      </c>
      <c r="N34" s="308">
        <v>0</v>
      </c>
      <c r="O34" s="308">
        <v>0</v>
      </c>
      <c r="P34" s="308">
        <v>0</v>
      </c>
    </row>
    <row r="35" spans="1:16" ht="12">
      <c r="A35" s="551">
        <v>328</v>
      </c>
      <c r="B35" s="10" t="s">
        <v>498</v>
      </c>
      <c r="C35" s="308">
        <v>0</v>
      </c>
      <c r="D35" s="308">
        <v>0</v>
      </c>
      <c r="E35" s="308">
        <v>0</v>
      </c>
      <c r="F35" s="308">
        <v>0</v>
      </c>
      <c r="G35" s="308">
        <v>0</v>
      </c>
      <c r="H35" s="308">
        <v>0</v>
      </c>
      <c r="I35" s="308">
        <v>100</v>
      </c>
      <c r="J35" s="308">
        <v>0</v>
      </c>
      <c r="K35" s="308">
        <v>0</v>
      </c>
      <c r="L35" s="308">
        <v>0</v>
      </c>
      <c r="M35" s="308">
        <v>0</v>
      </c>
      <c r="N35" s="308">
        <v>0</v>
      </c>
      <c r="O35" s="308">
        <v>0</v>
      </c>
      <c r="P35" s="308">
        <v>0</v>
      </c>
    </row>
    <row r="36" spans="1:16" ht="12">
      <c r="A36" s="551">
        <v>677</v>
      </c>
      <c r="B36" s="117"/>
      <c r="C36" s="308"/>
      <c r="D36" s="308"/>
      <c r="E36" s="308"/>
      <c r="F36" s="308"/>
      <c r="G36" s="308"/>
      <c r="H36" s="308"/>
      <c r="I36" s="308"/>
      <c r="J36" s="308"/>
      <c r="K36" s="308"/>
      <c r="L36" s="308"/>
      <c r="M36" s="308"/>
      <c r="N36" s="308"/>
      <c r="O36" s="308"/>
      <c r="P36" s="308"/>
    </row>
    <row r="37" spans="1:16" ht="12">
      <c r="A37" s="551"/>
      <c r="B37" s="15" t="s">
        <v>30</v>
      </c>
      <c r="C37" s="308"/>
      <c r="D37" s="308"/>
      <c r="E37" s="308"/>
      <c r="F37" s="308"/>
      <c r="G37" s="308"/>
      <c r="H37" s="308"/>
      <c r="I37" s="308"/>
      <c r="J37" s="308"/>
      <c r="K37" s="308"/>
      <c r="L37" s="308"/>
      <c r="M37" s="308"/>
      <c r="N37" s="308"/>
      <c r="O37" s="308"/>
      <c r="P37" s="308"/>
    </row>
    <row r="38" spans="1:16" ht="12">
      <c r="A38" s="551"/>
      <c r="B38" s="531" t="s">
        <v>32</v>
      </c>
      <c r="C38" s="308">
        <v>0</v>
      </c>
      <c r="D38" s="308">
        <v>0</v>
      </c>
      <c r="E38" s="308">
        <v>0</v>
      </c>
      <c r="F38" s="308">
        <v>0</v>
      </c>
      <c r="G38" s="308">
        <v>0</v>
      </c>
      <c r="H38" s="308">
        <v>0</v>
      </c>
      <c r="I38" s="308">
        <v>160</v>
      </c>
      <c r="J38" s="308">
        <v>0</v>
      </c>
      <c r="K38" s="308">
        <v>0</v>
      </c>
      <c r="L38" s="308">
        <v>0</v>
      </c>
      <c r="M38" s="308" t="s">
        <v>885</v>
      </c>
      <c r="N38" s="308">
        <v>0</v>
      </c>
      <c r="O38" s="308">
        <v>0</v>
      </c>
      <c r="P38" s="308">
        <v>0</v>
      </c>
    </row>
    <row r="39" spans="1:16" ht="12">
      <c r="A39" s="551">
        <v>379</v>
      </c>
      <c r="B39" s="10" t="s">
        <v>33</v>
      </c>
      <c r="C39" s="308" t="s">
        <v>885</v>
      </c>
      <c r="D39" s="308">
        <v>10</v>
      </c>
      <c r="E39" s="308">
        <v>0</v>
      </c>
      <c r="F39" s="308">
        <v>0</v>
      </c>
      <c r="G39" s="308">
        <v>0</v>
      </c>
      <c r="H39" s="308">
        <v>0</v>
      </c>
      <c r="I39" s="308">
        <v>150</v>
      </c>
      <c r="J39" s="308">
        <v>0</v>
      </c>
      <c r="K39" s="308">
        <v>0</v>
      </c>
      <c r="L39" s="308">
        <v>0</v>
      </c>
      <c r="M39" s="308">
        <v>10</v>
      </c>
      <c r="N39" s="308">
        <v>0</v>
      </c>
      <c r="O39" s="308">
        <v>0</v>
      </c>
      <c r="P39" s="308">
        <v>0</v>
      </c>
    </row>
    <row r="40" spans="1:16" ht="12">
      <c r="A40" s="551"/>
      <c r="B40" s="10"/>
      <c r="C40" s="308"/>
      <c r="D40" s="308"/>
      <c r="E40" s="308"/>
      <c r="F40" s="308"/>
      <c r="G40" s="308"/>
      <c r="H40" s="308"/>
      <c r="I40" s="308"/>
      <c r="J40" s="308"/>
      <c r="K40" s="308"/>
      <c r="L40" s="308"/>
      <c r="M40" s="308"/>
      <c r="N40" s="308"/>
      <c r="O40" s="308"/>
      <c r="P40" s="308"/>
    </row>
    <row r="41" spans="1:16" ht="12">
      <c r="A41" s="551"/>
      <c r="B41" s="117" t="s">
        <v>34</v>
      </c>
      <c r="C41" s="308"/>
      <c r="D41" s="308"/>
      <c r="E41" s="308"/>
      <c r="F41" s="308"/>
      <c r="G41" s="308"/>
      <c r="H41" s="308"/>
      <c r="I41" s="308"/>
      <c r="J41" s="308"/>
      <c r="K41" s="308"/>
      <c r="L41" s="308"/>
      <c r="M41" s="308"/>
      <c r="N41" s="308"/>
      <c r="O41" s="308"/>
      <c r="P41" s="308"/>
    </row>
    <row r="42" spans="1:16" ht="12">
      <c r="A42" s="551">
        <v>2</v>
      </c>
      <c r="B42" s="10" t="s">
        <v>35</v>
      </c>
      <c r="C42" s="308">
        <v>0</v>
      </c>
      <c r="D42" s="308">
        <v>150</v>
      </c>
      <c r="E42" s="308">
        <v>0</v>
      </c>
      <c r="F42" s="308">
        <v>0</v>
      </c>
      <c r="G42" s="308">
        <v>0</v>
      </c>
      <c r="H42" s="308">
        <v>0</v>
      </c>
      <c r="I42" s="308">
        <v>80</v>
      </c>
      <c r="J42" s="308">
        <v>0</v>
      </c>
      <c r="K42" s="308">
        <v>80</v>
      </c>
      <c r="L42" s="308">
        <v>10</v>
      </c>
      <c r="M42" s="308">
        <v>0</v>
      </c>
      <c r="N42" s="308">
        <v>0</v>
      </c>
      <c r="O42" s="308">
        <v>0</v>
      </c>
      <c r="P42" s="308">
        <v>0</v>
      </c>
    </row>
    <row r="43" spans="1:16" ht="12">
      <c r="A43" s="551"/>
      <c r="B43" s="10"/>
      <c r="C43" s="308"/>
      <c r="D43" s="308"/>
      <c r="E43" s="308"/>
      <c r="F43" s="308"/>
      <c r="G43" s="308"/>
      <c r="H43" s="308"/>
      <c r="I43" s="308"/>
      <c r="J43" s="308"/>
      <c r="K43" s="308"/>
      <c r="L43" s="308"/>
      <c r="M43" s="308"/>
      <c r="N43" s="308"/>
      <c r="O43" s="308"/>
      <c r="P43" s="308"/>
    </row>
    <row r="44" spans="1:16" ht="12">
      <c r="A44" s="551"/>
      <c r="B44" s="15" t="s">
        <v>38</v>
      </c>
      <c r="C44" s="308"/>
      <c r="D44" s="308"/>
      <c r="E44" s="308"/>
      <c r="F44" s="308"/>
      <c r="G44" s="308"/>
      <c r="H44" s="308"/>
      <c r="I44" s="308"/>
      <c r="J44" s="308"/>
      <c r="K44" s="308"/>
      <c r="L44" s="308"/>
      <c r="M44" s="308"/>
      <c r="N44" s="308"/>
      <c r="O44" s="308"/>
      <c r="P44" s="308"/>
    </row>
    <row r="45" spans="1:16" ht="12">
      <c r="A45" s="551">
        <v>470</v>
      </c>
      <c r="B45" s="10" t="s">
        <v>471</v>
      </c>
      <c r="C45" s="308">
        <v>40</v>
      </c>
      <c r="D45" s="308">
        <v>70</v>
      </c>
      <c r="E45" s="308">
        <v>50</v>
      </c>
      <c r="F45" s="308">
        <v>40</v>
      </c>
      <c r="G45" s="308">
        <v>80</v>
      </c>
      <c r="H45" s="308">
        <v>80</v>
      </c>
      <c r="I45" s="308">
        <v>1260</v>
      </c>
      <c r="J45" s="308">
        <v>20</v>
      </c>
      <c r="K45" s="308">
        <v>70</v>
      </c>
      <c r="L45" s="308">
        <v>0</v>
      </c>
      <c r="M45" s="308">
        <v>0</v>
      </c>
      <c r="N45" s="308">
        <v>0</v>
      </c>
      <c r="O45" s="308">
        <v>0</v>
      </c>
      <c r="P45" s="308">
        <v>0</v>
      </c>
    </row>
    <row r="46" spans="1:16" ht="12">
      <c r="A46" s="551">
        <v>564</v>
      </c>
      <c r="B46" s="10" t="s">
        <v>39</v>
      </c>
      <c r="C46" s="308">
        <v>0</v>
      </c>
      <c r="D46" s="308">
        <v>0</v>
      </c>
      <c r="E46" s="308">
        <v>0</v>
      </c>
      <c r="F46" s="308">
        <v>0</v>
      </c>
      <c r="G46" s="308">
        <v>0</v>
      </c>
      <c r="H46" s="308">
        <v>0</v>
      </c>
      <c r="I46" s="308">
        <v>0</v>
      </c>
      <c r="J46" s="308">
        <v>0</v>
      </c>
      <c r="K46" s="308">
        <v>720</v>
      </c>
      <c r="L46" s="308">
        <v>40</v>
      </c>
      <c r="M46" s="308">
        <v>0</v>
      </c>
      <c r="N46" s="308">
        <v>0</v>
      </c>
      <c r="O46" s="308">
        <v>0</v>
      </c>
      <c r="P46" s="308">
        <v>0</v>
      </c>
    </row>
    <row r="47" spans="1:16" ht="12">
      <c r="A47" s="551">
        <v>509</v>
      </c>
      <c r="B47" s="10" t="s">
        <v>594</v>
      </c>
      <c r="C47" s="308">
        <v>0</v>
      </c>
      <c r="D47" s="308">
        <v>0</v>
      </c>
      <c r="E47" s="308">
        <v>0</v>
      </c>
      <c r="F47" s="308">
        <v>0</v>
      </c>
      <c r="G47" s="308">
        <v>0</v>
      </c>
      <c r="H47" s="308">
        <v>0</v>
      </c>
      <c r="I47" s="308">
        <v>50</v>
      </c>
      <c r="J47" s="308">
        <v>0</v>
      </c>
      <c r="K47" s="308">
        <v>0</v>
      </c>
      <c r="L47" s="308">
        <v>0</v>
      </c>
      <c r="M47" s="308">
        <v>0</v>
      </c>
      <c r="N47" s="308">
        <v>0</v>
      </c>
      <c r="O47" s="308">
        <v>0</v>
      </c>
      <c r="P47" s="308">
        <v>0</v>
      </c>
    </row>
    <row r="48" spans="1:16" ht="12">
      <c r="A48" s="551"/>
      <c r="B48" s="10"/>
      <c r="C48" s="308"/>
      <c r="D48" s="308"/>
      <c r="E48" s="308"/>
      <c r="F48" s="308"/>
      <c r="G48" s="308"/>
      <c r="H48" s="308"/>
      <c r="I48" s="308"/>
      <c r="J48" s="308"/>
      <c r="K48" s="308"/>
      <c r="L48" s="308"/>
      <c r="M48" s="308"/>
      <c r="N48" s="308"/>
      <c r="O48" s="308"/>
      <c r="P48" s="308"/>
    </row>
    <row r="49" spans="1:16" ht="12">
      <c r="A49" s="551"/>
      <c r="B49" s="232" t="s">
        <v>40</v>
      </c>
      <c r="C49" s="308"/>
      <c r="D49" s="308"/>
      <c r="E49" s="308"/>
      <c r="F49" s="308"/>
      <c r="G49" s="308"/>
      <c r="H49" s="308"/>
      <c r="I49" s="308"/>
      <c r="J49" s="308"/>
      <c r="K49" s="308"/>
      <c r="L49" s="308"/>
      <c r="M49" s="308"/>
      <c r="N49" s="308"/>
      <c r="O49" s="308"/>
      <c r="P49" s="308"/>
    </row>
    <row r="50" spans="1:16" ht="12">
      <c r="A50" s="551">
        <v>440</v>
      </c>
      <c r="B50" s="531" t="s">
        <v>499</v>
      </c>
      <c r="C50" s="308">
        <v>0</v>
      </c>
      <c r="D50" s="308">
        <v>0</v>
      </c>
      <c r="E50" s="308">
        <v>10</v>
      </c>
      <c r="F50" s="308">
        <v>0</v>
      </c>
      <c r="G50" s="308">
        <v>0</v>
      </c>
      <c r="H50" s="308">
        <v>0</v>
      </c>
      <c r="I50" s="308">
        <v>520</v>
      </c>
      <c r="J50" s="308">
        <v>0</v>
      </c>
      <c r="K50" s="308">
        <v>0</v>
      </c>
      <c r="L50" s="308" t="s">
        <v>885</v>
      </c>
      <c r="M50" s="308">
        <v>0</v>
      </c>
      <c r="N50" s="308">
        <v>0</v>
      </c>
      <c r="O50" s="308">
        <v>0</v>
      </c>
      <c r="P50" s="308">
        <v>0</v>
      </c>
    </row>
    <row r="51" spans="1:16" ht="12">
      <c r="A51" s="551">
        <v>587</v>
      </c>
      <c r="B51" s="10" t="s">
        <v>712</v>
      </c>
      <c r="C51" s="308">
        <v>0</v>
      </c>
      <c r="D51" s="308">
        <v>0</v>
      </c>
      <c r="E51" s="308">
        <v>0</v>
      </c>
      <c r="F51" s="308">
        <v>0</v>
      </c>
      <c r="G51" s="308">
        <v>0</v>
      </c>
      <c r="H51" s="308">
        <v>0</v>
      </c>
      <c r="I51" s="308">
        <v>620</v>
      </c>
      <c r="J51" s="308">
        <v>0</v>
      </c>
      <c r="K51" s="308">
        <v>0</v>
      </c>
      <c r="L51" s="308">
        <v>0</v>
      </c>
      <c r="M51" s="308">
        <v>0</v>
      </c>
      <c r="N51" s="308">
        <v>0</v>
      </c>
      <c r="O51" s="308">
        <v>0</v>
      </c>
      <c r="P51" s="308">
        <v>0</v>
      </c>
    </row>
    <row r="52" spans="1:16" ht="12">
      <c r="A52" s="551"/>
      <c r="B52" s="10" t="s">
        <v>41</v>
      </c>
      <c r="C52" s="308">
        <v>0</v>
      </c>
      <c r="D52" s="308">
        <v>0</v>
      </c>
      <c r="E52" s="308">
        <v>0</v>
      </c>
      <c r="F52" s="308">
        <v>0</v>
      </c>
      <c r="G52" s="308">
        <v>0</v>
      </c>
      <c r="H52" s="308">
        <v>0</v>
      </c>
      <c r="I52" s="308">
        <v>120</v>
      </c>
      <c r="J52" s="308">
        <v>0</v>
      </c>
      <c r="K52" s="308">
        <v>0</v>
      </c>
      <c r="L52" s="308">
        <v>0</v>
      </c>
      <c r="M52" s="308">
        <v>0</v>
      </c>
      <c r="N52" s="308">
        <v>0</v>
      </c>
      <c r="O52" s="308">
        <v>0</v>
      </c>
      <c r="P52" s="308">
        <v>0</v>
      </c>
    </row>
    <row r="53" spans="1:16" ht="12">
      <c r="A53" s="551"/>
      <c r="B53" s="10"/>
      <c r="C53" s="308"/>
      <c r="D53" s="308"/>
      <c r="E53" s="308"/>
      <c r="F53" s="308"/>
      <c r="G53" s="308"/>
      <c r="H53" s="308"/>
      <c r="I53" s="308"/>
      <c r="J53" s="308"/>
      <c r="K53" s="308"/>
      <c r="L53" s="308"/>
      <c r="M53" s="308"/>
      <c r="N53" s="308"/>
      <c r="O53" s="308"/>
      <c r="P53" s="308"/>
    </row>
    <row r="54" spans="1:16" ht="12">
      <c r="A54" s="551">
        <v>58</v>
      </c>
      <c r="B54" s="117" t="s">
        <v>42</v>
      </c>
      <c r="C54" s="308"/>
      <c r="D54" s="308"/>
      <c r="E54" s="308"/>
      <c r="F54" s="308"/>
      <c r="G54" s="308"/>
      <c r="H54" s="308"/>
      <c r="I54" s="308"/>
      <c r="J54" s="308"/>
      <c r="K54" s="308"/>
      <c r="L54" s="308"/>
      <c r="M54" s="308"/>
      <c r="N54" s="308"/>
      <c r="O54" s="308"/>
      <c r="P54" s="308"/>
    </row>
    <row r="55" spans="1:16" ht="12">
      <c r="A55" s="551">
        <v>644</v>
      </c>
      <c r="B55" s="10" t="s">
        <v>706</v>
      </c>
      <c r="C55" s="308">
        <v>270</v>
      </c>
      <c r="D55" s="308">
        <v>1450</v>
      </c>
      <c r="E55" s="308">
        <v>2590</v>
      </c>
      <c r="F55" s="308">
        <v>1410</v>
      </c>
      <c r="G55" s="308">
        <v>2230</v>
      </c>
      <c r="H55" s="308">
        <v>3600</v>
      </c>
      <c r="I55" s="308">
        <v>3210</v>
      </c>
      <c r="J55" s="308">
        <v>7730</v>
      </c>
      <c r="K55" s="308">
        <v>6970</v>
      </c>
      <c r="L55" s="308">
        <v>1170</v>
      </c>
      <c r="M55" s="308">
        <v>3410</v>
      </c>
      <c r="N55" s="308">
        <v>1240</v>
      </c>
      <c r="O55" s="308">
        <v>1230</v>
      </c>
      <c r="P55" s="308">
        <v>230</v>
      </c>
    </row>
    <row r="56" spans="1:16" ht="12">
      <c r="A56" s="551">
        <v>692</v>
      </c>
      <c r="B56" s="10" t="s">
        <v>43</v>
      </c>
      <c r="C56" s="308">
        <v>0</v>
      </c>
      <c r="D56" s="308">
        <v>0</v>
      </c>
      <c r="E56" s="308">
        <v>0</v>
      </c>
      <c r="F56" s="308">
        <v>10</v>
      </c>
      <c r="G56" s="308">
        <v>0</v>
      </c>
      <c r="H56" s="308">
        <v>10</v>
      </c>
      <c r="I56" s="308">
        <v>0</v>
      </c>
      <c r="J56" s="308">
        <v>1910</v>
      </c>
      <c r="K56" s="308">
        <v>1790</v>
      </c>
      <c r="L56" s="308">
        <v>0</v>
      </c>
      <c r="M56" s="308">
        <v>0</v>
      </c>
      <c r="N56" s="308">
        <v>0</v>
      </c>
      <c r="O56" s="308">
        <v>0</v>
      </c>
      <c r="P56" s="308">
        <v>0</v>
      </c>
    </row>
    <row r="57" spans="1:16" ht="12">
      <c r="A57" s="551">
        <v>439</v>
      </c>
      <c r="B57" s="589" t="s">
        <v>708</v>
      </c>
      <c r="C57" s="308" t="s">
        <v>885</v>
      </c>
      <c r="D57" s="308">
        <v>280</v>
      </c>
      <c r="E57" s="308">
        <v>20</v>
      </c>
      <c r="F57" s="308">
        <v>140</v>
      </c>
      <c r="G57" s="308">
        <v>210</v>
      </c>
      <c r="H57" s="308">
        <v>190</v>
      </c>
      <c r="I57" s="308">
        <v>270</v>
      </c>
      <c r="J57" s="308">
        <v>580</v>
      </c>
      <c r="K57" s="308">
        <v>7670</v>
      </c>
      <c r="L57" s="308">
        <v>10</v>
      </c>
      <c r="M57" s="308">
        <v>510</v>
      </c>
      <c r="N57" s="308" t="s">
        <v>885</v>
      </c>
      <c r="O57" s="308">
        <v>60</v>
      </c>
      <c r="P57" s="308" t="s">
        <v>885</v>
      </c>
    </row>
    <row r="58" spans="1:16" ht="12">
      <c r="A58" s="551">
        <v>519</v>
      </c>
      <c r="B58" s="10" t="s">
        <v>692</v>
      </c>
      <c r="C58" s="308">
        <v>0</v>
      </c>
      <c r="D58" s="308">
        <v>0</v>
      </c>
      <c r="E58" s="308">
        <v>0</v>
      </c>
      <c r="F58" s="308">
        <v>0</v>
      </c>
      <c r="G58" s="308">
        <v>0</v>
      </c>
      <c r="H58" s="308">
        <v>0</v>
      </c>
      <c r="I58" s="308">
        <v>0</v>
      </c>
      <c r="J58" s="308">
        <v>0</v>
      </c>
      <c r="K58" s="308">
        <v>0</v>
      </c>
      <c r="L58" s="308">
        <v>0</v>
      </c>
      <c r="M58" s="308">
        <v>0</v>
      </c>
      <c r="N58" s="308">
        <v>0</v>
      </c>
      <c r="O58" s="308">
        <v>0</v>
      </c>
      <c r="P58" s="308">
        <v>1950</v>
      </c>
    </row>
    <row r="59" spans="1:16" ht="12">
      <c r="A59" s="551"/>
      <c r="B59" s="10" t="s">
        <v>44</v>
      </c>
      <c r="C59" s="308">
        <v>0</v>
      </c>
      <c r="D59" s="308">
        <v>0</v>
      </c>
      <c r="E59" s="308">
        <v>0</v>
      </c>
      <c r="F59" s="308">
        <v>0</v>
      </c>
      <c r="G59" s="308">
        <v>0</v>
      </c>
      <c r="H59" s="308" t="s">
        <v>885</v>
      </c>
      <c r="I59" s="308">
        <v>0</v>
      </c>
      <c r="J59" s="308">
        <v>0</v>
      </c>
      <c r="K59" s="308">
        <v>940</v>
      </c>
      <c r="L59" s="308">
        <v>0</v>
      </c>
      <c r="M59" s="308" t="s">
        <v>885</v>
      </c>
      <c r="N59" s="308">
        <v>0</v>
      </c>
      <c r="O59" s="308" t="s">
        <v>885</v>
      </c>
      <c r="P59" s="308">
        <v>0</v>
      </c>
    </row>
    <row r="60" spans="1:16" ht="12">
      <c r="A60" s="551"/>
      <c r="B60" s="531"/>
      <c r="C60" s="308"/>
      <c r="D60" s="308"/>
      <c r="E60" s="308"/>
      <c r="F60" s="308"/>
      <c r="G60" s="308"/>
      <c r="H60" s="308"/>
      <c r="I60" s="308"/>
      <c r="J60" s="308"/>
      <c r="K60" s="308"/>
      <c r="L60" s="308"/>
      <c r="M60" s="308"/>
      <c r="N60" s="308"/>
      <c r="O60" s="308"/>
      <c r="P60" s="308"/>
    </row>
    <row r="61" spans="1:16" ht="12">
      <c r="A61" s="551">
        <v>454</v>
      </c>
      <c r="B61" s="77" t="s">
        <v>457</v>
      </c>
      <c r="C61" s="308"/>
      <c r="D61" s="308"/>
      <c r="E61" s="308"/>
      <c r="F61" s="308"/>
      <c r="G61" s="308"/>
      <c r="H61" s="308"/>
      <c r="I61" s="308"/>
      <c r="J61" s="308"/>
      <c r="K61" s="308"/>
      <c r="L61" s="308"/>
      <c r="M61" s="308"/>
      <c r="N61" s="308"/>
      <c r="O61" s="308"/>
      <c r="P61" s="308"/>
    </row>
    <row r="62" spans="1:16" ht="12">
      <c r="A62" s="551">
        <v>731</v>
      </c>
      <c r="B62" s="10" t="s">
        <v>458</v>
      </c>
      <c r="C62" s="308">
        <v>310</v>
      </c>
      <c r="D62" s="308">
        <v>170</v>
      </c>
      <c r="E62" s="308">
        <v>350</v>
      </c>
      <c r="F62" s="308">
        <v>40</v>
      </c>
      <c r="G62" s="308">
        <v>90</v>
      </c>
      <c r="H62" s="308">
        <v>10</v>
      </c>
      <c r="I62" s="308">
        <v>1270</v>
      </c>
      <c r="J62" s="308">
        <v>0</v>
      </c>
      <c r="K62" s="308">
        <v>20</v>
      </c>
      <c r="L62" s="308">
        <v>0</v>
      </c>
      <c r="M62" s="308">
        <v>0</v>
      </c>
      <c r="N62" s="308">
        <v>0</v>
      </c>
      <c r="O62" s="308">
        <v>0</v>
      </c>
      <c r="P62" s="308">
        <v>0</v>
      </c>
    </row>
    <row r="63" spans="1:16" ht="12">
      <c r="A63" s="551">
        <v>711</v>
      </c>
      <c r="B63" s="10" t="s">
        <v>487</v>
      </c>
      <c r="C63" s="308">
        <v>100</v>
      </c>
      <c r="D63" s="308">
        <v>80</v>
      </c>
      <c r="E63" s="308">
        <v>110</v>
      </c>
      <c r="F63" s="308">
        <v>30</v>
      </c>
      <c r="G63" s="308">
        <v>160</v>
      </c>
      <c r="H63" s="308" t="s">
        <v>885</v>
      </c>
      <c r="I63" s="308">
        <v>380</v>
      </c>
      <c r="J63" s="308">
        <v>0</v>
      </c>
      <c r="K63" s="308">
        <v>20</v>
      </c>
      <c r="L63" s="308">
        <v>0</v>
      </c>
      <c r="M63" s="308">
        <v>0</v>
      </c>
      <c r="N63" s="308">
        <v>0</v>
      </c>
      <c r="O63" s="308">
        <v>0</v>
      </c>
      <c r="P63" s="308">
        <v>0</v>
      </c>
    </row>
    <row r="64" spans="1:16" ht="12">
      <c r="A64" s="551">
        <v>721</v>
      </c>
      <c r="B64" s="10" t="s">
        <v>488</v>
      </c>
      <c r="C64" s="308" t="s">
        <v>885</v>
      </c>
      <c r="D64" s="308" t="s">
        <v>885</v>
      </c>
      <c r="E64" s="308" t="s">
        <v>885</v>
      </c>
      <c r="F64" s="308" t="s">
        <v>885</v>
      </c>
      <c r="G64" s="308">
        <v>70</v>
      </c>
      <c r="H64" s="308">
        <v>0</v>
      </c>
      <c r="I64" s="308">
        <v>50</v>
      </c>
      <c r="J64" s="308">
        <v>0</v>
      </c>
      <c r="K64" s="308">
        <v>0</v>
      </c>
      <c r="L64" s="308">
        <v>0</v>
      </c>
      <c r="M64" s="308">
        <v>0</v>
      </c>
      <c r="N64" s="308">
        <v>0</v>
      </c>
      <c r="O64" s="308">
        <v>0</v>
      </c>
      <c r="P64" s="308">
        <v>0</v>
      </c>
    </row>
    <row r="65" spans="1:16" ht="12">
      <c r="A65" s="551"/>
      <c r="B65" s="10" t="s">
        <v>501</v>
      </c>
      <c r="C65" s="308">
        <v>10</v>
      </c>
      <c r="D65" s="308">
        <v>90</v>
      </c>
      <c r="E65" s="308">
        <v>10</v>
      </c>
      <c r="F65" s="308">
        <v>110</v>
      </c>
      <c r="G65" s="308">
        <v>50</v>
      </c>
      <c r="H65" s="308">
        <v>0</v>
      </c>
      <c r="I65" s="308">
        <v>30</v>
      </c>
      <c r="J65" s="308">
        <v>0</v>
      </c>
      <c r="K65" s="308">
        <v>0</v>
      </c>
      <c r="L65" s="308">
        <v>0</v>
      </c>
      <c r="M65" s="308">
        <v>0</v>
      </c>
      <c r="N65" s="308">
        <v>0</v>
      </c>
      <c r="O65" s="308">
        <v>0</v>
      </c>
      <c r="P65" s="308">
        <v>0</v>
      </c>
    </row>
    <row r="66" spans="1:16" ht="12">
      <c r="A66" s="551"/>
      <c r="B66" s="10"/>
      <c r="C66" s="308"/>
      <c r="D66" s="308"/>
      <c r="E66" s="308"/>
      <c r="F66" s="308"/>
      <c r="G66" s="308"/>
      <c r="H66" s="308"/>
      <c r="I66" s="308"/>
      <c r="J66" s="308"/>
      <c r="K66" s="308"/>
      <c r="L66" s="308"/>
      <c r="M66" s="308"/>
      <c r="N66" s="308"/>
      <c r="O66" s="308"/>
      <c r="P66" s="308"/>
    </row>
    <row r="67" spans="1:16" ht="12">
      <c r="A67" s="551">
        <v>694</v>
      </c>
      <c r="B67" s="15" t="s">
        <v>319</v>
      </c>
      <c r="C67" s="308"/>
      <c r="D67" s="308"/>
      <c r="E67" s="308"/>
      <c r="F67" s="308"/>
      <c r="G67" s="308"/>
      <c r="H67" s="308"/>
      <c r="I67" s="308"/>
      <c r="J67" s="308"/>
      <c r="K67" s="308"/>
      <c r="L67" s="308"/>
      <c r="M67" s="308"/>
      <c r="N67" s="308"/>
      <c r="O67" s="308"/>
      <c r="P67" s="308"/>
    </row>
    <row r="68" spans="1:16" ht="12">
      <c r="A68" s="551"/>
      <c r="B68" s="10" t="s">
        <v>494</v>
      </c>
      <c r="C68" s="308">
        <v>0</v>
      </c>
      <c r="D68" s="308">
        <v>0</v>
      </c>
      <c r="E68" s="308">
        <v>0</v>
      </c>
      <c r="F68" s="308">
        <v>0</v>
      </c>
      <c r="G68" s="308">
        <v>0</v>
      </c>
      <c r="H68" s="308">
        <v>0</v>
      </c>
      <c r="I68" s="308">
        <v>1390</v>
      </c>
      <c r="J68" s="308">
        <v>0</v>
      </c>
      <c r="K68" s="308">
        <v>0</v>
      </c>
      <c r="L68" s="308">
        <v>0</v>
      </c>
      <c r="M68" s="308">
        <v>90</v>
      </c>
      <c r="N68" s="308">
        <v>0</v>
      </c>
      <c r="O68" s="308">
        <v>0</v>
      </c>
      <c r="P68" s="308">
        <v>0</v>
      </c>
    </row>
    <row r="69" spans="1:16" ht="12">
      <c r="A69" s="551"/>
      <c r="B69" s="10" t="s">
        <v>704</v>
      </c>
      <c r="C69" s="308">
        <v>0</v>
      </c>
      <c r="D69" s="308">
        <v>0</v>
      </c>
      <c r="E69" s="308">
        <v>0</v>
      </c>
      <c r="F69" s="308">
        <v>0</v>
      </c>
      <c r="G69" s="308">
        <v>0</v>
      </c>
      <c r="H69" s="308">
        <v>0</v>
      </c>
      <c r="I69" s="308">
        <v>70</v>
      </c>
      <c r="J69" s="308">
        <v>0</v>
      </c>
      <c r="K69" s="308">
        <v>0</v>
      </c>
      <c r="L69" s="308">
        <v>0</v>
      </c>
      <c r="M69" s="308">
        <v>60</v>
      </c>
      <c r="N69" s="308">
        <v>0</v>
      </c>
      <c r="O69" s="308">
        <v>0</v>
      </c>
      <c r="P69" s="308">
        <v>0</v>
      </c>
    </row>
    <row r="70" spans="1:16" ht="12">
      <c r="A70" s="551">
        <v>467</v>
      </c>
      <c r="B70" s="10"/>
      <c r="C70" s="308"/>
      <c r="D70" s="308"/>
      <c r="E70" s="308"/>
      <c r="F70" s="308"/>
      <c r="G70" s="308"/>
      <c r="H70" s="308"/>
      <c r="I70" s="308"/>
      <c r="J70" s="308"/>
      <c r="K70" s="308"/>
      <c r="L70" s="308"/>
      <c r="M70" s="308"/>
      <c r="N70" s="308"/>
      <c r="O70" s="308"/>
      <c r="P70" s="308"/>
    </row>
    <row r="71" spans="1:16" ht="12">
      <c r="A71" s="551">
        <v>485</v>
      </c>
      <c r="B71" s="15" t="s">
        <v>45</v>
      </c>
      <c r="C71" s="308"/>
      <c r="D71" s="308"/>
      <c r="E71" s="308"/>
      <c r="F71" s="308"/>
      <c r="G71" s="308"/>
      <c r="H71" s="308"/>
      <c r="I71" s="308"/>
      <c r="J71" s="308"/>
      <c r="K71" s="308"/>
      <c r="L71" s="308"/>
      <c r="M71" s="308"/>
      <c r="N71" s="308"/>
      <c r="O71" s="308"/>
      <c r="P71" s="308"/>
    </row>
    <row r="72" spans="1:16" ht="12">
      <c r="A72" s="551">
        <v>660</v>
      </c>
      <c r="B72" s="10" t="s">
        <v>472</v>
      </c>
      <c r="C72" s="308">
        <v>10</v>
      </c>
      <c r="D72" s="308">
        <v>20</v>
      </c>
      <c r="E72" s="308">
        <v>220</v>
      </c>
      <c r="F72" s="308">
        <v>10</v>
      </c>
      <c r="G72" s="308">
        <v>80</v>
      </c>
      <c r="H72" s="308">
        <v>30</v>
      </c>
      <c r="I72" s="308">
        <v>1210</v>
      </c>
      <c r="J72" s="308">
        <v>30</v>
      </c>
      <c r="K72" s="308">
        <v>90</v>
      </c>
      <c r="L72" s="308">
        <v>0</v>
      </c>
      <c r="M72" s="308" t="s">
        <v>885</v>
      </c>
      <c r="N72" s="308">
        <v>0</v>
      </c>
      <c r="O72" s="308">
        <v>0</v>
      </c>
      <c r="P72" s="308">
        <v>0</v>
      </c>
    </row>
    <row r="73" spans="1:16" ht="12">
      <c r="A73" s="551">
        <v>560</v>
      </c>
      <c r="B73" s="531" t="s">
        <v>628</v>
      </c>
      <c r="C73" s="308">
        <v>40</v>
      </c>
      <c r="D73" s="308">
        <v>190</v>
      </c>
      <c r="E73" s="308">
        <v>160</v>
      </c>
      <c r="F73" s="308">
        <v>90</v>
      </c>
      <c r="G73" s="308">
        <v>340</v>
      </c>
      <c r="H73" s="308">
        <v>150</v>
      </c>
      <c r="I73" s="308">
        <v>80</v>
      </c>
      <c r="J73" s="308">
        <v>650</v>
      </c>
      <c r="K73" s="308">
        <v>280</v>
      </c>
      <c r="L73" s="308">
        <v>230</v>
      </c>
      <c r="M73" s="308">
        <v>120</v>
      </c>
      <c r="N73" s="308">
        <v>0</v>
      </c>
      <c r="O73" s="308">
        <v>0</v>
      </c>
      <c r="P73" s="308">
        <v>0</v>
      </c>
    </row>
    <row r="74" spans="1:16" ht="12">
      <c r="A74" s="551">
        <v>429</v>
      </c>
      <c r="B74" s="10" t="s">
        <v>46</v>
      </c>
      <c r="C74" s="308">
        <v>0</v>
      </c>
      <c r="D74" s="308" t="s">
        <v>885</v>
      </c>
      <c r="E74" s="308" t="s">
        <v>885</v>
      </c>
      <c r="F74" s="308">
        <v>0</v>
      </c>
      <c r="G74" s="308">
        <v>0</v>
      </c>
      <c r="H74" s="308">
        <v>400</v>
      </c>
      <c r="I74" s="308" t="s">
        <v>885</v>
      </c>
      <c r="J74" s="308">
        <v>0</v>
      </c>
      <c r="K74" s="308">
        <v>140</v>
      </c>
      <c r="L74" s="308">
        <v>0</v>
      </c>
      <c r="M74" s="308">
        <v>0</v>
      </c>
      <c r="N74" s="308">
        <v>0</v>
      </c>
      <c r="O74" s="308">
        <v>0</v>
      </c>
      <c r="P74" s="308">
        <v>0</v>
      </c>
    </row>
    <row r="75" spans="1:16" ht="12">
      <c r="A75" s="551">
        <v>525</v>
      </c>
      <c r="B75" s="10" t="s">
        <v>47</v>
      </c>
      <c r="C75" s="308">
        <v>0</v>
      </c>
      <c r="D75" s="308">
        <v>0</v>
      </c>
      <c r="E75" s="308">
        <v>0</v>
      </c>
      <c r="F75" s="308">
        <v>0</v>
      </c>
      <c r="G75" s="308">
        <v>130</v>
      </c>
      <c r="H75" s="308">
        <v>0</v>
      </c>
      <c r="I75" s="308">
        <v>40</v>
      </c>
      <c r="J75" s="308">
        <v>0</v>
      </c>
      <c r="K75" s="308">
        <v>0</v>
      </c>
      <c r="L75" s="308">
        <v>0</v>
      </c>
      <c r="M75" s="308">
        <v>0</v>
      </c>
      <c r="N75" s="308">
        <v>0</v>
      </c>
      <c r="O75" s="308">
        <v>0</v>
      </c>
      <c r="P75" s="308">
        <v>0</v>
      </c>
    </row>
    <row r="76" spans="1:16" ht="12">
      <c r="A76" s="550"/>
      <c r="B76" s="10" t="s">
        <v>48</v>
      </c>
      <c r="C76" s="308">
        <v>290</v>
      </c>
      <c r="D76" s="308">
        <v>700</v>
      </c>
      <c r="E76" s="308">
        <v>210</v>
      </c>
      <c r="F76" s="308">
        <v>40</v>
      </c>
      <c r="G76" s="308">
        <v>50</v>
      </c>
      <c r="H76" s="308">
        <v>40</v>
      </c>
      <c r="I76" s="308">
        <v>10</v>
      </c>
      <c r="J76" s="308">
        <v>400</v>
      </c>
      <c r="K76" s="308">
        <v>310</v>
      </c>
      <c r="L76" s="308">
        <v>0</v>
      </c>
      <c r="M76" s="308">
        <v>0</v>
      </c>
      <c r="N76" s="308" t="s">
        <v>885</v>
      </c>
      <c r="O76" s="308">
        <v>0</v>
      </c>
      <c r="P76" s="308">
        <v>0</v>
      </c>
    </row>
    <row r="77" spans="1:16" ht="12">
      <c r="A77" s="551"/>
      <c r="B77" s="10" t="s">
        <v>49</v>
      </c>
      <c r="C77" s="308">
        <v>0</v>
      </c>
      <c r="D77" s="308">
        <v>0</v>
      </c>
      <c r="E77" s="308">
        <v>0</v>
      </c>
      <c r="F77" s="308">
        <v>0</v>
      </c>
      <c r="G77" s="308">
        <v>0</v>
      </c>
      <c r="H77" s="308">
        <v>0</v>
      </c>
      <c r="I77" s="308">
        <v>0</v>
      </c>
      <c r="J77" s="308">
        <v>150</v>
      </c>
      <c r="K77" s="308">
        <v>0</v>
      </c>
      <c r="L77" s="308">
        <v>0</v>
      </c>
      <c r="M77" s="308">
        <v>0</v>
      </c>
      <c r="N77" s="308">
        <v>0</v>
      </c>
      <c r="O77" s="308">
        <v>0</v>
      </c>
      <c r="P77" s="308">
        <v>0</v>
      </c>
    </row>
    <row r="78" spans="1:16" ht="12">
      <c r="A78" s="551">
        <v>448</v>
      </c>
      <c r="B78" s="10"/>
      <c r="C78" s="308"/>
      <c r="D78" s="308"/>
      <c r="E78" s="308"/>
      <c r="F78" s="308"/>
      <c r="G78" s="308"/>
      <c r="H78" s="308"/>
      <c r="I78" s="308"/>
      <c r="J78" s="308"/>
      <c r="K78" s="308"/>
      <c r="L78" s="308"/>
      <c r="M78" s="308"/>
      <c r="N78" s="308"/>
      <c r="O78" s="308"/>
      <c r="P78" s="308"/>
    </row>
    <row r="79" spans="1:16" ht="12">
      <c r="A79" s="551"/>
      <c r="B79" s="15" t="s">
        <v>75</v>
      </c>
      <c r="C79" s="308"/>
      <c r="D79" s="308"/>
      <c r="E79" s="308"/>
      <c r="F79" s="308"/>
      <c r="G79" s="308"/>
      <c r="H79" s="308"/>
      <c r="I79" s="308"/>
      <c r="J79" s="308"/>
      <c r="K79" s="308"/>
      <c r="L79" s="308"/>
      <c r="M79" s="308"/>
      <c r="N79" s="308"/>
      <c r="O79" s="308"/>
      <c r="P79" s="308"/>
    </row>
    <row r="80" spans="1:16" ht="12">
      <c r="A80" s="551"/>
      <c r="B80" s="10" t="s">
        <v>75</v>
      </c>
      <c r="C80" s="308">
        <v>0</v>
      </c>
      <c r="D80" s="308">
        <v>0</v>
      </c>
      <c r="E80" s="308">
        <v>0</v>
      </c>
      <c r="F80" s="308">
        <v>0</v>
      </c>
      <c r="G80" s="308">
        <v>0</v>
      </c>
      <c r="H80" s="308">
        <v>0</v>
      </c>
      <c r="I80" s="308">
        <v>0</v>
      </c>
      <c r="J80" s="308">
        <v>0</v>
      </c>
      <c r="K80" s="308">
        <v>0</v>
      </c>
      <c r="L80" s="308">
        <v>120</v>
      </c>
      <c r="M80" s="308">
        <v>0</v>
      </c>
      <c r="N80" s="308">
        <v>0</v>
      </c>
      <c r="O80" s="308">
        <v>0</v>
      </c>
      <c r="P80" s="308">
        <v>0</v>
      </c>
    </row>
    <row r="81" spans="1:16" ht="12">
      <c r="A81" s="551">
        <v>461</v>
      </c>
      <c r="B81" s="11"/>
      <c r="C81" s="308"/>
      <c r="D81" s="308"/>
      <c r="E81" s="308"/>
      <c r="F81" s="308"/>
      <c r="G81" s="308"/>
      <c r="H81" s="308"/>
      <c r="I81" s="308"/>
      <c r="J81" s="308"/>
      <c r="K81" s="308"/>
      <c r="L81" s="308"/>
      <c r="M81" s="308"/>
      <c r="N81" s="308"/>
      <c r="O81" s="308"/>
      <c r="P81" s="308"/>
    </row>
    <row r="82" spans="1:16" ht="12">
      <c r="A82" s="551"/>
      <c r="B82" s="15" t="s">
        <v>53</v>
      </c>
      <c r="C82" s="308"/>
      <c r="D82" s="308"/>
      <c r="E82" s="308"/>
      <c r="F82" s="308"/>
      <c r="G82" s="308"/>
      <c r="H82" s="308"/>
      <c r="I82" s="308"/>
      <c r="J82" s="308"/>
      <c r="K82" s="308"/>
      <c r="L82" s="308"/>
      <c r="M82" s="308"/>
      <c r="N82" s="308"/>
      <c r="O82" s="308"/>
      <c r="P82" s="308"/>
    </row>
    <row r="83" spans="1:16" ht="12">
      <c r="A83" s="551"/>
      <c r="B83" s="10" t="s">
        <v>53</v>
      </c>
      <c r="C83" s="308">
        <v>20</v>
      </c>
      <c r="D83" s="308">
        <v>90</v>
      </c>
      <c r="E83" s="308">
        <v>200</v>
      </c>
      <c r="F83" s="308">
        <v>70</v>
      </c>
      <c r="G83" s="308">
        <v>90</v>
      </c>
      <c r="H83" s="308">
        <v>130</v>
      </c>
      <c r="I83" s="308">
        <v>210</v>
      </c>
      <c r="J83" s="308">
        <v>80</v>
      </c>
      <c r="K83" s="308">
        <v>80</v>
      </c>
      <c r="L83" s="308">
        <v>90</v>
      </c>
      <c r="M83" s="308">
        <v>10</v>
      </c>
      <c r="N83" s="308">
        <v>50</v>
      </c>
      <c r="O83" s="308" t="s">
        <v>885</v>
      </c>
      <c r="P83" s="308">
        <v>0</v>
      </c>
    </row>
    <row r="84" spans="1:16" ht="12">
      <c r="A84" s="551">
        <v>63</v>
      </c>
      <c r="B84" s="15"/>
      <c r="C84" s="308"/>
      <c r="D84" s="308"/>
      <c r="E84" s="308"/>
      <c r="F84" s="308"/>
      <c r="G84" s="308"/>
      <c r="H84" s="308"/>
      <c r="I84" s="308"/>
      <c r="J84" s="308"/>
      <c r="K84" s="308"/>
      <c r="L84" s="308"/>
      <c r="M84" s="308"/>
      <c r="N84" s="308"/>
      <c r="O84" s="308"/>
      <c r="P84" s="308"/>
    </row>
    <row r="85" spans="1:16" ht="12">
      <c r="A85" s="551">
        <v>64</v>
      </c>
      <c r="B85" s="15" t="s">
        <v>50</v>
      </c>
      <c r="C85" s="308"/>
      <c r="D85" s="308"/>
      <c r="E85" s="308"/>
      <c r="F85" s="308"/>
      <c r="G85" s="308"/>
      <c r="H85" s="308"/>
      <c r="I85" s="308"/>
      <c r="J85" s="308"/>
      <c r="K85" s="308"/>
      <c r="L85" s="308"/>
      <c r="M85" s="308"/>
      <c r="N85" s="308"/>
      <c r="O85" s="308"/>
      <c r="P85" s="308"/>
    </row>
    <row r="86" spans="1:16" ht="12">
      <c r="A86" s="551">
        <v>556</v>
      </c>
      <c r="B86" s="531" t="s">
        <v>473</v>
      </c>
      <c r="C86" s="308">
        <v>0</v>
      </c>
      <c r="D86" s="308">
        <v>0</v>
      </c>
      <c r="E86" s="308">
        <v>0</v>
      </c>
      <c r="F86" s="308">
        <v>0</v>
      </c>
      <c r="G86" s="308">
        <v>0</v>
      </c>
      <c r="H86" s="308">
        <v>0</v>
      </c>
      <c r="I86" s="308">
        <v>2450</v>
      </c>
      <c r="J86" s="308">
        <v>270</v>
      </c>
      <c r="K86" s="308">
        <v>0</v>
      </c>
      <c r="L86" s="308">
        <v>0</v>
      </c>
      <c r="M86" s="308">
        <v>0</v>
      </c>
      <c r="N86" s="308">
        <v>0</v>
      </c>
      <c r="O86" s="308">
        <v>1610</v>
      </c>
      <c r="P86" s="308">
        <v>0</v>
      </c>
    </row>
    <row r="87" spans="1:16" ht="12">
      <c r="A87" s="551"/>
      <c r="B87" s="531" t="s">
        <v>489</v>
      </c>
      <c r="C87" s="308">
        <v>0</v>
      </c>
      <c r="D87" s="308">
        <v>0</v>
      </c>
      <c r="E87" s="308">
        <v>0</v>
      </c>
      <c r="F87" s="308">
        <v>0</v>
      </c>
      <c r="G87" s="308">
        <v>0</v>
      </c>
      <c r="H87" s="308">
        <v>0</v>
      </c>
      <c r="I87" s="308">
        <v>150</v>
      </c>
      <c r="J87" s="308">
        <v>650</v>
      </c>
      <c r="K87" s="308">
        <v>0</v>
      </c>
      <c r="L87" s="308">
        <v>0</v>
      </c>
      <c r="M87" s="308">
        <v>0</v>
      </c>
      <c r="N87" s="308">
        <v>0</v>
      </c>
      <c r="O87" s="308">
        <v>120</v>
      </c>
      <c r="P87" s="308">
        <v>0</v>
      </c>
    </row>
    <row r="88" spans="1:16" ht="12">
      <c r="A88" s="551"/>
      <c r="B88" s="10" t="s">
        <v>51</v>
      </c>
      <c r="C88" s="308">
        <v>0</v>
      </c>
      <c r="D88" s="308">
        <v>0</v>
      </c>
      <c r="E88" s="308">
        <v>0</v>
      </c>
      <c r="F88" s="308">
        <v>0</v>
      </c>
      <c r="G88" s="308">
        <v>0</v>
      </c>
      <c r="H88" s="308">
        <v>0</v>
      </c>
      <c r="I88" s="308">
        <v>0</v>
      </c>
      <c r="J88" s="308">
        <v>70</v>
      </c>
      <c r="K88" s="308">
        <v>0</v>
      </c>
      <c r="L88" s="308">
        <v>0</v>
      </c>
      <c r="M88" s="308">
        <v>0</v>
      </c>
      <c r="N88" s="308">
        <v>0</v>
      </c>
      <c r="O88" s="308">
        <v>0</v>
      </c>
      <c r="P88" s="308">
        <v>0</v>
      </c>
    </row>
    <row r="89" spans="1:16" ht="12">
      <c r="A89" s="551">
        <v>427</v>
      </c>
      <c r="B89" s="15"/>
      <c r="C89" s="308"/>
      <c r="D89" s="308"/>
      <c r="E89" s="308"/>
      <c r="F89" s="308"/>
      <c r="G89" s="308"/>
      <c r="H89" s="308"/>
      <c r="I89" s="308"/>
      <c r="J89" s="308"/>
      <c r="K89" s="308"/>
      <c r="L89" s="308"/>
      <c r="M89" s="308"/>
      <c r="N89" s="308"/>
      <c r="O89" s="308"/>
      <c r="P89" s="308"/>
    </row>
    <row r="90" spans="1:16" ht="12">
      <c r="A90" s="551">
        <v>479</v>
      </c>
      <c r="B90" s="15" t="s">
        <v>52</v>
      </c>
      <c r="C90" s="308"/>
      <c r="D90" s="308"/>
      <c r="E90" s="308"/>
      <c r="F90" s="308"/>
      <c r="G90" s="308"/>
      <c r="H90" s="308"/>
      <c r="I90" s="308"/>
      <c r="J90" s="308"/>
      <c r="K90" s="308"/>
      <c r="L90" s="308"/>
      <c r="M90" s="308"/>
      <c r="N90" s="308"/>
      <c r="O90" s="308"/>
      <c r="P90" s="308"/>
    </row>
    <row r="91" spans="1:16" ht="12">
      <c r="A91" s="551">
        <v>478</v>
      </c>
      <c r="B91" s="10" t="s">
        <v>474</v>
      </c>
      <c r="C91" s="308">
        <v>0</v>
      </c>
      <c r="D91" s="308">
        <v>40</v>
      </c>
      <c r="E91" s="308">
        <v>670</v>
      </c>
      <c r="F91" s="308">
        <v>0</v>
      </c>
      <c r="G91" s="308">
        <v>0</v>
      </c>
      <c r="H91" s="308">
        <v>0</v>
      </c>
      <c r="I91" s="308">
        <v>1300</v>
      </c>
      <c r="J91" s="308">
        <v>20</v>
      </c>
      <c r="K91" s="308">
        <v>0</v>
      </c>
      <c r="L91" s="308">
        <v>0</v>
      </c>
      <c r="M91" s="308">
        <v>0</v>
      </c>
      <c r="N91" s="308">
        <v>0</v>
      </c>
      <c r="O91" s="308">
        <v>0</v>
      </c>
      <c r="P91" s="308">
        <v>0</v>
      </c>
    </row>
    <row r="92" spans="1:16" ht="12">
      <c r="A92" s="551"/>
      <c r="B92" s="10" t="s">
        <v>459</v>
      </c>
      <c r="C92" s="308">
        <v>0</v>
      </c>
      <c r="D92" s="308">
        <v>0</v>
      </c>
      <c r="E92" s="308">
        <v>10</v>
      </c>
      <c r="F92" s="308">
        <v>0</v>
      </c>
      <c r="G92" s="308">
        <v>0</v>
      </c>
      <c r="H92" s="308">
        <v>370</v>
      </c>
      <c r="I92" s="308">
        <v>870</v>
      </c>
      <c r="J92" s="308">
        <v>0</v>
      </c>
      <c r="K92" s="308">
        <v>0</v>
      </c>
      <c r="L92" s="308">
        <v>0</v>
      </c>
      <c r="M92" s="308">
        <v>0</v>
      </c>
      <c r="N92" s="308">
        <v>0</v>
      </c>
      <c r="O92" s="308">
        <v>0</v>
      </c>
      <c r="P92" s="308" t="s">
        <v>885</v>
      </c>
    </row>
    <row r="93" spans="1:16" ht="12">
      <c r="A93" s="551"/>
      <c r="B93" s="10" t="s">
        <v>502</v>
      </c>
      <c r="C93" s="308">
        <v>140</v>
      </c>
      <c r="D93" s="308">
        <v>430</v>
      </c>
      <c r="E93" s="308">
        <v>280</v>
      </c>
      <c r="F93" s="308">
        <v>100</v>
      </c>
      <c r="G93" s="308">
        <v>380</v>
      </c>
      <c r="H93" s="308">
        <v>410</v>
      </c>
      <c r="I93" s="308">
        <v>2090</v>
      </c>
      <c r="J93" s="308">
        <v>550</v>
      </c>
      <c r="K93" s="308">
        <v>960</v>
      </c>
      <c r="L93" s="308" t="s">
        <v>885</v>
      </c>
      <c r="M93" s="308">
        <v>20</v>
      </c>
      <c r="N93" s="308">
        <v>0</v>
      </c>
      <c r="O93" s="308" t="s">
        <v>885</v>
      </c>
      <c r="P93" s="308" t="s">
        <v>885</v>
      </c>
    </row>
    <row r="94" spans="1:16" ht="12">
      <c r="A94" s="551">
        <v>190</v>
      </c>
      <c r="B94" s="10"/>
      <c r="C94" s="308"/>
      <c r="D94" s="308"/>
      <c r="E94" s="308"/>
      <c r="F94" s="308"/>
      <c r="G94" s="308"/>
      <c r="H94" s="308"/>
      <c r="I94" s="308"/>
      <c r="J94" s="308"/>
      <c r="K94" s="308"/>
      <c r="L94" s="308"/>
      <c r="M94" s="308"/>
      <c r="N94" s="308"/>
      <c r="O94" s="308"/>
      <c r="P94" s="308"/>
    </row>
    <row r="95" spans="1:16" ht="12">
      <c r="A95" s="551">
        <v>558</v>
      </c>
      <c r="B95" s="15" t="s">
        <v>29</v>
      </c>
      <c r="C95" s="308"/>
      <c r="D95" s="308"/>
      <c r="E95" s="308"/>
      <c r="F95" s="308"/>
      <c r="G95" s="308"/>
      <c r="H95" s="308"/>
      <c r="I95" s="308"/>
      <c r="J95" s="308"/>
      <c r="K95" s="308"/>
      <c r="L95" s="308"/>
      <c r="M95" s="308"/>
      <c r="N95" s="308"/>
      <c r="O95" s="308"/>
      <c r="P95" s="308"/>
    </row>
    <row r="96" spans="1:16" ht="12">
      <c r="A96" s="551"/>
      <c r="B96" s="10" t="s">
        <v>29</v>
      </c>
      <c r="C96" s="308">
        <v>10900</v>
      </c>
      <c r="D96" s="308">
        <v>12210</v>
      </c>
      <c r="E96" s="308">
        <v>4430</v>
      </c>
      <c r="F96" s="308">
        <v>3330</v>
      </c>
      <c r="G96" s="308">
        <v>3880</v>
      </c>
      <c r="H96" s="308">
        <v>2850</v>
      </c>
      <c r="I96" s="308">
        <v>8850</v>
      </c>
      <c r="J96" s="308">
        <v>3820</v>
      </c>
      <c r="K96" s="308">
        <v>2090</v>
      </c>
      <c r="L96" s="308">
        <v>3510</v>
      </c>
      <c r="M96" s="308">
        <v>9140</v>
      </c>
      <c r="N96" s="308">
        <v>1570</v>
      </c>
      <c r="O96" s="308">
        <v>0</v>
      </c>
      <c r="P96" s="308">
        <v>60</v>
      </c>
    </row>
    <row r="97" spans="1:16" ht="12">
      <c r="A97" s="551"/>
      <c r="B97" s="10" t="s">
        <v>629</v>
      </c>
      <c r="C97" s="308">
        <v>270</v>
      </c>
      <c r="D97" s="308">
        <v>440</v>
      </c>
      <c r="E97" s="308">
        <v>480</v>
      </c>
      <c r="F97" s="308">
        <v>240</v>
      </c>
      <c r="G97" s="308">
        <v>280</v>
      </c>
      <c r="H97" s="308">
        <v>240</v>
      </c>
      <c r="I97" s="308">
        <v>720</v>
      </c>
      <c r="J97" s="308">
        <v>460</v>
      </c>
      <c r="K97" s="308">
        <v>400</v>
      </c>
      <c r="L97" s="308">
        <v>280</v>
      </c>
      <c r="M97" s="308">
        <v>60</v>
      </c>
      <c r="N97" s="308">
        <v>0</v>
      </c>
      <c r="O97" s="308">
        <v>0</v>
      </c>
      <c r="P97" s="308">
        <v>0</v>
      </c>
    </row>
    <row r="98" spans="1:16" ht="12">
      <c r="A98" s="551">
        <v>456</v>
      </c>
      <c r="B98" s="117"/>
      <c r="C98" s="308"/>
      <c r="D98" s="308"/>
      <c r="E98" s="308"/>
      <c r="F98" s="308"/>
      <c r="G98" s="308"/>
      <c r="H98" s="308"/>
      <c r="I98" s="308"/>
      <c r="J98" s="308"/>
      <c r="K98" s="308"/>
      <c r="L98" s="308"/>
      <c r="M98" s="308"/>
      <c r="N98" s="308"/>
      <c r="O98" s="308"/>
      <c r="P98" s="308"/>
    </row>
    <row r="99" spans="1:16" ht="12">
      <c r="A99" s="551">
        <v>40</v>
      </c>
      <c r="B99" s="15" t="s">
        <v>28</v>
      </c>
      <c r="C99" s="308"/>
      <c r="D99" s="308"/>
      <c r="E99" s="308"/>
      <c r="F99" s="308"/>
      <c r="G99" s="308"/>
      <c r="H99" s="308"/>
      <c r="I99" s="308"/>
      <c r="J99" s="308"/>
      <c r="K99" s="308"/>
      <c r="L99" s="308"/>
      <c r="M99" s="308"/>
      <c r="N99" s="308"/>
      <c r="O99" s="308"/>
      <c r="P99" s="308"/>
    </row>
    <row r="100" spans="1:16" ht="12">
      <c r="A100" s="551">
        <v>710</v>
      </c>
      <c r="B100" s="10" t="s">
        <v>28</v>
      </c>
      <c r="C100" s="308">
        <v>0</v>
      </c>
      <c r="D100" s="308">
        <v>0</v>
      </c>
      <c r="E100" s="308">
        <v>0</v>
      </c>
      <c r="F100" s="308">
        <v>0</v>
      </c>
      <c r="G100" s="308">
        <v>0</v>
      </c>
      <c r="H100" s="308">
        <v>40</v>
      </c>
      <c r="I100" s="308">
        <v>1290</v>
      </c>
      <c r="J100" s="308">
        <v>0</v>
      </c>
      <c r="K100" s="308">
        <v>0</v>
      </c>
      <c r="L100" s="308">
        <v>0</v>
      </c>
      <c r="M100" s="308" t="s">
        <v>885</v>
      </c>
      <c r="N100" s="308">
        <v>0</v>
      </c>
      <c r="O100" s="308">
        <v>0</v>
      </c>
      <c r="P100" s="308">
        <v>0</v>
      </c>
    </row>
    <row r="101" spans="1:16" ht="12">
      <c r="A101" s="551"/>
      <c r="B101" s="10" t="s">
        <v>31</v>
      </c>
      <c r="C101" s="308">
        <v>0</v>
      </c>
      <c r="D101" s="308">
        <v>0</v>
      </c>
      <c r="E101" s="308">
        <v>0</v>
      </c>
      <c r="F101" s="308">
        <v>0</v>
      </c>
      <c r="G101" s="308">
        <v>0</v>
      </c>
      <c r="H101" s="308">
        <v>0</v>
      </c>
      <c r="I101" s="308">
        <v>110</v>
      </c>
      <c r="J101" s="308">
        <v>0</v>
      </c>
      <c r="K101" s="308">
        <v>0</v>
      </c>
      <c r="L101" s="308">
        <v>0</v>
      </c>
      <c r="M101" s="308">
        <v>0</v>
      </c>
      <c r="N101" s="308">
        <v>0</v>
      </c>
      <c r="O101" s="308">
        <v>0</v>
      </c>
      <c r="P101" s="308">
        <v>0</v>
      </c>
    </row>
    <row r="102" spans="1:16" ht="12">
      <c r="A102" s="551">
        <v>5</v>
      </c>
      <c r="B102" s="589" t="s">
        <v>702</v>
      </c>
      <c r="C102" s="308">
        <v>10</v>
      </c>
      <c r="D102" s="308">
        <v>10</v>
      </c>
      <c r="E102" s="308">
        <v>10</v>
      </c>
      <c r="F102" s="308">
        <v>10</v>
      </c>
      <c r="G102" s="308">
        <v>10</v>
      </c>
      <c r="H102" s="308" t="s">
        <v>885</v>
      </c>
      <c r="I102" s="308">
        <v>90</v>
      </c>
      <c r="J102" s="308" t="s">
        <v>885</v>
      </c>
      <c r="K102" s="308">
        <v>10</v>
      </c>
      <c r="L102" s="308">
        <v>20</v>
      </c>
      <c r="M102" s="308" t="s">
        <v>885</v>
      </c>
      <c r="N102" s="308">
        <v>0</v>
      </c>
      <c r="O102" s="308">
        <v>0</v>
      </c>
      <c r="P102" s="308">
        <v>0</v>
      </c>
    </row>
    <row r="103" spans="1:16" ht="12">
      <c r="A103" s="551"/>
      <c r="B103" s="10" t="s">
        <v>475</v>
      </c>
      <c r="C103" s="308">
        <v>0</v>
      </c>
      <c r="D103" s="308">
        <v>0</v>
      </c>
      <c r="E103" s="308">
        <v>0</v>
      </c>
      <c r="F103" s="308">
        <v>0</v>
      </c>
      <c r="G103" s="308">
        <v>0</v>
      </c>
      <c r="H103" s="308">
        <v>0</v>
      </c>
      <c r="I103" s="308">
        <v>20</v>
      </c>
      <c r="J103" s="308">
        <v>0</v>
      </c>
      <c r="K103" s="308">
        <v>0</v>
      </c>
      <c r="L103" s="308">
        <v>0</v>
      </c>
      <c r="M103" s="308">
        <v>0</v>
      </c>
      <c r="N103" s="308">
        <v>0</v>
      </c>
      <c r="O103" s="308">
        <v>0</v>
      </c>
      <c r="P103" s="308">
        <v>0</v>
      </c>
    </row>
    <row r="104" spans="1:16" ht="12">
      <c r="A104" s="551">
        <v>535</v>
      </c>
      <c r="B104" s="10"/>
      <c r="C104" s="308"/>
      <c r="D104" s="308"/>
      <c r="E104" s="308"/>
      <c r="F104" s="308"/>
      <c r="G104" s="308"/>
      <c r="H104" s="308"/>
      <c r="I104" s="308"/>
      <c r="J104" s="308"/>
      <c r="K104" s="308"/>
      <c r="L104" s="308"/>
      <c r="M104" s="308"/>
      <c r="N104" s="308"/>
      <c r="O104" s="308"/>
      <c r="P104" s="308"/>
    </row>
    <row r="105" spans="1:16" ht="12">
      <c r="A105" s="551">
        <v>76</v>
      </c>
      <c r="B105" s="117" t="s">
        <v>54</v>
      </c>
      <c r="C105" s="308"/>
      <c r="D105" s="308"/>
      <c r="E105" s="308"/>
      <c r="F105" s="308"/>
      <c r="G105" s="308"/>
      <c r="H105" s="308"/>
      <c r="I105" s="308"/>
      <c r="J105" s="308"/>
      <c r="K105" s="308"/>
      <c r="L105" s="308"/>
      <c r="M105" s="308"/>
      <c r="N105" s="308"/>
      <c r="O105" s="308"/>
      <c r="P105" s="308"/>
    </row>
    <row r="106" spans="1:16" ht="12">
      <c r="A106" s="551">
        <v>700</v>
      </c>
      <c r="B106" s="10" t="s">
        <v>691</v>
      </c>
      <c r="C106" s="308">
        <v>1260</v>
      </c>
      <c r="D106" s="308">
        <v>4490</v>
      </c>
      <c r="E106" s="308">
        <v>2660</v>
      </c>
      <c r="F106" s="308">
        <v>200</v>
      </c>
      <c r="G106" s="308">
        <v>840</v>
      </c>
      <c r="H106" s="308">
        <v>1950</v>
      </c>
      <c r="I106" s="308">
        <v>11700</v>
      </c>
      <c r="J106" s="308">
        <v>2990</v>
      </c>
      <c r="K106" s="308">
        <v>310</v>
      </c>
      <c r="L106" s="308">
        <v>500</v>
      </c>
      <c r="M106" s="308">
        <v>760</v>
      </c>
      <c r="N106" s="308">
        <v>460</v>
      </c>
      <c r="O106" s="308">
        <v>500</v>
      </c>
      <c r="P106" s="308">
        <v>10</v>
      </c>
    </row>
    <row r="107" spans="1:16" ht="12">
      <c r="A107" s="551"/>
      <c r="B107" s="10"/>
      <c r="C107" s="308"/>
      <c r="D107" s="308"/>
      <c r="E107" s="308"/>
      <c r="F107" s="308"/>
      <c r="G107" s="308"/>
      <c r="H107" s="308"/>
      <c r="I107" s="308"/>
      <c r="J107" s="308"/>
      <c r="K107" s="308"/>
      <c r="L107" s="308"/>
      <c r="M107" s="308"/>
      <c r="N107" s="308"/>
      <c r="O107" s="308"/>
      <c r="P107" s="308"/>
    </row>
    <row r="108" spans="1:16" ht="12">
      <c r="A108" s="551"/>
      <c r="B108" s="15" t="s">
        <v>59</v>
      </c>
      <c r="C108" s="308"/>
      <c r="D108" s="308"/>
      <c r="E108" s="308"/>
      <c r="F108" s="308"/>
      <c r="G108" s="308"/>
      <c r="H108" s="308"/>
      <c r="I108" s="308"/>
      <c r="J108" s="308"/>
      <c r="K108" s="308"/>
      <c r="L108" s="308"/>
      <c r="M108" s="308"/>
      <c r="N108" s="308"/>
      <c r="O108" s="308"/>
      <c r="P108" s="308"/>
    </row>
    <row r="109" spans="1:16" ht="12">
      <c r="A109" s="551">
        <v>61</v>
      </c>
      <c r="B109" s="531" t="s">
        <v>60</v>
      </c>
      <c r="C109" s="308">
        <v>0</v>
      </c>
      <c r="D109" s="308">
        <v>0</v>
      </c>
      <c r="E109" s="308">
        <v>0</v>
      </c>
      <c r="F109" s="308">
        <v>0</v>
      </c>
      <c r="G109" s="308">
        <v>0</v>
      </c>
      <c r="H109" s="308">
        <v>0</v>
      </c>
      <c r="I109" s="308">
        <v>870</v>
      </c>
      <c r="J109" s="308">
        <v>0</v>
      </c>
      <c r="K109" s="308">
        <v>0</v>
      </c>
      <c r="L109" s="308">
        <v>0</v>
      </c>
      <c r="M109" s="308">
        <v>630</v>
      </c>
      <c r="N109" s="308">
        <v>0</v>
      </c>
      <c r="O109" s="308">
        <v>500</v>
      </c>
      <c r="P109" s="308">
        <v>0</v>
      </c>
    </row>
    <row r="110" spans="1:16" ht="12">
      <c r="A110" s="551"/>
      <c r="B110" s="10"/>
      <c r="C110" s="308"/>
      <c r="D110" s="308"/>
      <c r="E110" s="308"/>
      <c r="F110" s="308"/>
      <c r="G110" s="308"/>
      <c r="H110" s="308"/>
      <c r="I110" s="308"/>
      <c r="J110" s="308"/>
      <c r="K110" s="308"/>
      <c r="L110" s="308"/>
      <c r="M110" s="308"/>
      <c r="N110" s="308"/>
      <c r="O110" s="308"/>
      <c r="P110" s="308"/>
    </row>
    <row r="111" spans="1:16" ht="12">
      <c r="A111" s="551"/>
      <c r="B111" s="15" t="s">
        <v>55</v>
      </c>
      <c r="C111" s="308"/>
      <c r="D111" s="308"/>
      <c r="E111" s="308"/>
      <c r="F111" s="308"/>
      <c r="G111" s="308"/>
      <c r="H111" s="308"/>
      <c r="I111" s="308"/>
      <c r="J111" s="308"/>
      <c r="K111" s="308"/>
      <c r="L111" s="308"/>
      <c r="M111" s="308"/>
      <c r="N111" s="308"/>
      <c r="O111" s="308"/>
      <c r="P111" s="308"/>
    </row>
    <row r="112" spans="1:16" ht="12">
      <c r="A112" s="551">
        <v>48</v>
      </c>
      <c r="B112" s="10" t="s">
        <v>428</v>
      </c>
      <c r="C112" s="308">
        <v>20</v>
      </c>
      <c r="D112" s="308">
        <v>100</v>
      </c>
      <c r="E112" s="308">
        <v>80</v>
      </c>
      <c r="F112" s="308">
        <v>40</v>
      </c>
      <c r="G112" s="308">
        <v>120</v>
      </c>
      <c r="H112" s="308">
        <v>20</v>
      </c>
      <c r="I112" s="308">
        <v>2370</v>
      </c>
      <c r="J112" s="308">
        <v>20</v>
      </c>
      <c r="K112" s="308">
        <v>30</v>
      </c>
      <c r="L112" s="308">
        <v>90</v>
      </c>
      <c r="M112" s="308">
        <v>10</v>
      </c>
      <c r="N112" s="308" t="s">
        <v>885</v>
      </c>
      <c r="O112" s="308">
        <v>0</v>
      </c>
      <c r="P112" s="308">
        <v>0</v>
      </c>
    </row>
    <row r="113" spans="1:16" ht="12">
      <c r="A113" s="551">
        <v>491</v>
      </c>
      <c r="B113" s="10" t="s">
        <v>584</v>
      </c>
      <c r="C113" s="308">
        <v>0</v>
      </c>
      <c r="D113" s="308">
        <v>0</v>
      </c>
      <c r="E113" s="308">
        <v>0</v>
      </c>
      <c r="F113" s="308">
        <v>0</v>
      </c>
      <c r="G113" s="308">
        <v>0</v>
      </c>
      <c r="H113" s="308">
        <v>0</v>
      </c>
      <c r="I113" s="308">
        <v>0</v>
      </c>
      <c r="J113" s="308">
        <v>0</v>
      </c>
      <c r="K113" s="308">
        <v>0</v>
      </c>
      <c r="L113" s="308">
        <v>0</v>
      </c>
      <c r="M113" s="308">
        <v>270</v>
      </c>
      <c r="N113" s="308">
        <v>0</v>
      </c>
      <c r="O113" s="308">
        <v>0</v>
      </c>
      <c r="P113" s="308">
        <v>0</v>
      </c>
    </row>
    <row r="114" spans="1:16" ht="12">
      <c r="A114" s="550">
        <v>703</v>
      </c>
      <c r="B114" s="10" t="s">
        <v>476</v>
      </c>
      <c r="C114" s="308">
        <v>800</v>
      </c>
      <c r="D114" s="308">
        <v>2320</v>
      </c>
      <c r="E114" s="308">
        <v>1460</v>
      </c>
      <c r="F114" s="308">
        <v>1460</v>
      </c>
      <c r="G114" s="308">
        <v>1690</v>
      </c>
      <c r="H114" s="308">
        <v>1190</v>
      </c>
      <c r="I114" s="308">
        <v>4060</v>
      </c>
      <c r="J114" s="308">
        <v>1590</v>
      </c>
      <c r="K114" s="308">
        <v>1000</v>
      </c>
      <c r="L114" s="308">
        <v>940</v>
      </c>
      <c r="M114" s="308">
        <v>200</v>
      </c>
      <c r="N114" s="308">
        <v>0</v>
      </c>
      <c r="O114" s="308">
        <v>0</v>
      </c>
      <c r="P114" s="308">
        <v>0</v>
      </c>
    </row>
    <row r="115" spans="1:16" ht="12">
      <c r="A115" s="551">
        <v>565</v>
      </c>
      <c r="B115" s="10" t="s">
        <v>503</v>
      </c>
      <c r="C115" s="308">
        <v>290</v>
      </c>
      <c r="D115" s="308">
        <v>300</v>
      </c>
      <c r="E115" s="308">
        <v>60</v>
      </c>
      <c r="F115" s="308">
        <v>210</v>
      </c>
      <c r="G115" s="308">
        <v>130</v>
      </c>
      <c r="H115" s="308">
        <v>20</v>
      </c>
      <c r="I115" s="308">
        <v>400</v>
      </c>
      <c r="J115" s="308">
        <v>30</v>
      </c>
      <c r="K115" s="308">
        <v>100</v>
      </c>
      <c r="L115" s="308">
        <v>60</v>
      </c>
      <c r="M115" s="308">
        <v>0</v>
      </c>
      <c r="N115" s="308">
        <v>0</v>
      </c>
      <c r="O115" s="308">
        <v>0</v>
      </c>
      <c r="P115" s="308">
        <v>0</v>
      </c>
    </row>
    <row r="116" spans="1:16" ht="12">
      <c r="A116" s="551">
        <v>205</v>
      </c>
      <c r="B116" s="531" t="s">
        <v>300</v>
      </c>
      <c r="C116" s="308">
        <v>2830</v>
      </c>
      <c r="D116" s="308">
        <v>6160</v>
      </c>
      <c r="E116" s="308">
        <v>5650</v>
      </c>
      <c r="F116" s="308">
        <v>4610</v>
      </c>
      <c r="G116" s="308">
        <v>4360</v>
      </c>
      <c r="H116" s="308">
        <v>4490</v>
      </c>
      <c r="I116" s="308">
        <v>5790</v>
      </c>
      <c r="J116" s="308">
        <v>7070</v>
      </c>
      <c r="K116" s="308">
        <v>3440</v>
      </c>
      <c r="L116" s="308">
        <v>1530</v>
      </c>
      <c r="M116" s="308">
        <v>0</v>
      </c>
      <c r="N116" s="308">
        <v>0</v>
      </c>
      <c r="O116" s="308">
        <v>0</v>
      </c>
      <c r="P116" s="308">
        <v>0</v>
      </c>
    </row>
    <row r="117" spans="1:16" ht="12">
      <c r="A117" s="551">
        <v>637</v>
      </c>
      <c r="B117" s="10" t="s">
        <v>418</v>
      </c>
      <c r="C117" s="308">
        <v>0</v>
      </c>
      <c r="D117" s="308">
        <v>0</v>
      </c>
      <c r="E117" s="308">
        <v>0</v>
      </c>
      <c r="F117" s="308">
        <v>270</v>
      </c>
      <c r="G117" s="308">
        <v>790</v>
      </c>
      <c r="H117" s="308">
        <v>0</v>
      </c>
      <c r="I117" s="308">
        <v>30</v>
      </c>
      <c r="J117" s="308">
        <v>0</v>
      </c>
      <c r="K117" s="308">
        <v>0</v>
      </c>
      <c r="L117" s="308">
        <v>0</v>
      </c>
      <c r="M117" s="308">
        <v>0</v>
      </c>
      <c r="N117" s="308">
        <v>0</v>
      </c>
      <c r="O117" s="308">
        <v>0</v>
      </c>
      <c r="P117" s="308">
        <v>0</v>
      </c>
    </row>
    <row r="118" spans="1:16" ht="12">
      <c r="A118" s="551"/>
      <c r="B118" s="10"/>
      <c r="C118" s="308"/>
      <c r="D118" s="308"/>
      <c r="E118" s="308"/>
      <c r="F118" s="308"/>
      <c r="G118" s="308"/>
      <c r="H118" s="308"/>
      <c r="I118" s="308"/>
      <c r="J118" s="308"/>
      <c r="K118" s="308"/>
      <c r="L118" s="308"/>
      <c r="M118" s="308"/>
      <c r="N118" s="308"/>
      <c r="O118" s="308"/>
      <c r="P118" s="308"/>
    </row>
    <row r="119" spans="1:16" ht="12">
      <c r="A119" s="551"/>
      <c r="B119" s="11" t="s">
        <v>504</v>
      </c>
      <c r="C119" s="308"/>
      <c r="D119" s="308"/>
      <c r="E119" s="308"/>
      <c r="F119" s="308"/>
      <c r="G119" s="308"/>
      <c r="H119" s="308"/>
      <c r="I119" s="308"/>
      <c r="J119" s="308"/>
      <c r="K119" s="308"/>
      <c r="L119" s="308"/>
      <c r="M119" s="308"/>
      <c r="N119" s="308"/>
      <c r="O119" s="308"/>
      <c r="P119" s="308"/>
    </row>
    <row r="120" spans="1:16" ht="12">
      <c r="A120" s="551">
        <v>203</v>
      </c>
      <c r="B120" s="10" t="s">
        <v>504</v>
      </c>
      <c r="C120" s="308">
        <v>70</v>
      </c>
      <c r="D120" s="308">
        <v>790</v>
      </c>
      <c r="E120" s="308">
        <v>170</v>
      </c>
      <c r="F120" s="308">
        <v>130</v>
      </c>
      <c r="G120" s="308">
        <v>350</v>
      </c>
      <c r="H120" s="308">
        <v>150</v>
      </c>
      <c r="I120" s="308">
        <v>1450</v>
      </c>
      <c r="J120" s="308">
        <v>500</v>
      </c>
      <c r="K120" s="308">
        <v>240</v>
      </c>
      <c r="L120" s="308">
        <v>50</v>
      </c>
      <c r="M120" s="308">
        <v>40</v>
      </c>
      <c r="N120" s="308">
        <v>80</v>
      </c>
      <c r="O120" s="308">
        <v>150</v>
      </c>
      <c r="P120" s="308">
        <v>70</v>
      </c>
    </row>
    <row r="121" spans="1:16" ht="12">
      <c r="A121" s="551"/>
      <c r="B121" s="10"/>
      <c r="C121" s="308"/>
      <c r="D121" s="308"/>
      <c r="E121" s="308"/>
      <c r="F121" s="308"/>
      <c r="G121" s="308"/>
      <c r="H121" s="308"/>
      <c r="I121" s="308"/>
      <c r="J121" s="308"/>
      <c r="K121" s="308"/>
      <c r="L121" s="308"/>
      <c r="M121" s="308"/>
      <c r="N121" s="308"/>
      <c r="O121" s="308"/>
      <c r="P121" s="308"/>
    </row>
    <row r="122" spans="1:16" ht="12">
      <c r="A122" s="551"/>
      <c r="B122" s="15" t="s">
        <v>61</v>
      </c>
      <c r="C122" s="308"/>
      <c r="D122" s="308"/>
      <c r="E122" s="308"/>
      <c r="F122" s="308"/>
      <c r="G122" s="308"/>
      <c r="H122" s="308"/>
      <c r="I122" s="308"/>
      <c r="J122" s="308"/>
      <c r="K122" s="308"/>
      <c r="L122" s="308"/>
      <c r="M122" s="308"/>
      <c r="N122" s="308"/>
      <c r="O122" s="308"/>
      <c r="P122" s="308"/>
    </row>
    <row r="123" spans="1:16" ht="12">
      <c r="A123" s="551">
        <v>55</v>
      </c>
      <c r="B123" s="10" t="s">
        <v>61</v>
      </c>
      <c r="C123" s="308">
        <v>0</v>
      </c>
      <c r="D123" s="308">
        <v>0</v>
      </c>
      <c r="E123" s="308">
        <v>0</v>
      </c>
      <c r="F123" s="308">
        <v>0</v>
      </c>
      <c r="G123" s="308">
        <v>0</v>
      </c>
      <c r="H123" s="308">
        <v>0</v>
      </c>
      <c r="I123" s="308">
        <v>50</v>
      </c>
      <c r="J123" s="308">
        <v>0</v>
      </c>
      <c r="K123" s="308">
        <v>0</v>
      </c>
      <c r="L123" s="308">
        <v>0</v>
      </c>
      <c r="M123" s="308">
        <v>0</v>
      </c>
      <c r="N123" s="308">
        <v>60</v>
      </c>
      <c r="O123" s="308">
        <v>0</v>
      </c>
      <c r="P123" s="308">
        <v>0</v>
      </c>
    </row>
    <row r="124" spans="1:16" ht="12">
      <c r="A124" s="551"/>
      <c r="B124" s="10"/>
      <c r="C124" s="308"/>
      <c r="D124" s="308"/>
      <c r="E124" s="308"/>
      <c r="F124" s="308"/>
      <c r="G124" s="308"/>
      <c r="H124" s="308"/>
      <c r="I124" s="308"/>
      <c r="J124" s="308"/>
      <c r="K124" s="308"/>
      <c r="L124" s="308"/>
      <c r="M124" s="308"/>
      <c r="N124" s="308"/>
      <c r="O124" s="308"/>
      <c r="P124" s="308"/>
    </row>
    <row r="125" spans="1:16" ht="12">
      <c r="A125" s="551"/>
      <c r="B125" s="15" t="s">
        <v>37</v>
      </c>
      <c r="C125" s="308"/>
      <c r="D125" s="308"/>
      <c r="E125" s="308"/>
      <c r="F125" s="308"/>
      <c r="G125" s="308"/>
      <c r="H125" s="308"/>
      <c r="I125" s="308"/>
      <c r="J125" s="308"/>
      <c r="K125" s="308"/>
      <c r="L125" s="308"/>
      <c r="M125" s="308"/>
      <c r="N125" s="308"/>
      <c r="O125" s="308"/>
      <c r="P125" s="308"/>
    </row>
    <row r="126" spans="1:16" ht="12">
      <c r="A126" s="551">
        <v>447</v>
      </c>
      <c r="B126" s="10" t="s">
        <v>505</v>
      </c>
      <c r="C126" s="308">
        <v>0</v>
      </c>
      <c r="D126" s="308">
        <v>450</v>
      </c>
      <c r="E126" s="308">
        <v>100</v>
      </c>
      <c r="F126" s="308">
        <v>130</v>
      </c>
      <c r="G126" s="308">
        <v>120</v>
      </c>
      <c r="H126" s="308">
        <v>70</v>
      </c>
      <c r="I126" s="308">
        <v>360</v>
      </c>
      <c r="J126" s="308">
        <v>0</v>
      </c>
      <c r="K126" s="308">
        <v>220</v>
      </c>
      <c r="L126" s="308">
        <v>0</v>
      </c>
      <c r="M126" s="308">
        <v>0</v>
      </c>
      <c r="N126" s="308">
        <v>0</v>
      </c>
      <c r="O126" s="308">
        <v>0</v>
      </c>
      <c r="P126" s="308">
        <v>0</v>
      </c>
    </row>
    <row r="127" spans="1:16" ht="12">
      <c r="A127" s="551"/>
      <c r="B127" s="10"/>
      <c r="C127" s="308"/>
      <c r="D127" s="308"/>
      <c r="E127" s="308"/>
      <c r="F127" s="308"/>
      <c r="G127" s="308"/>
      <c r="H127" s="308"/>
      <c r="I127" s="308"/>
      <c r="J127" s="308"/>
      <c r="K127" s="308"/>
      <c r="L127" s="308"/>
      <c r="M127" s="308"/>
      <c r="N127" s="308"/>
      <c r="O127" s="308"/>
      <c r="P127" s="308"/>
    </row>
    <row r="128" spans="1:16" ht="12">
      <c r="A128" s="551"/>
      <c r="B128" s="15" t="s">
        <v>506</v>
      </c>
      <c r="C128" s="308"/>
      <c r="D128" s="308"/>
      <c r="E128" s="308"/>
      <c r="F128" s="308"/>
      <c r="G128" s="308"/>
      <c r="H128" s="308"/>
      <c r="I128" s="308"/>
      <c r="J128" s="308"/>
      <c r="K128" s="308"/>
      <c r="L128" s="308"/>
      <c r="M128" s="308"/>
      <c r="N128" s="308"/>
      <c r="O128" s="308"/>
      <c r="P128" s="308"/>
    </row>
    <row r="129" spans="1:16" ht="12">
      <c r="A129" s="551">
        <v>462</v>
      </c>
      <c r="B129" s="10" t="s">
        <v>506</v>
      </c>
      <c r="C129" s="308">
        <v>0</v>
      </c>
      <c r="D129" s="308">
        <v>0</v>
      </c>
      <c r="E129" s="308">
        <v>0</v>
      </c>
      <c r="F129" s="308">
        <v>0</v>
      </c>
      <c r="G129" s="308">
        <v>0</v>
      </c>
      <c r="H129" s="308">
        <v>0</v>
      </c>
      <c r="I129" s="308">
        <v>720</v>
      </c>
      <c r="J129" s="308">
        <v>0</v>
      </c>
      <c r="K129" s="308">
        <v>0</v>
      </c>
      <c r="L129" s="308" t="s">
        <v>885</v>
      </c>
      <c r="M129" s="308">
        <v>110</v>
      </c>
      <c r="N129" s="308">
        <v>0</v>
      </c>
      <c r="O129" s="308">
        <v>0</v>
      </c>
      <c r="P129" s="308">
        <v>0</v>
      </c>
    </row>
    <row r="130" spans="1:16" ht="12">
      <c r="A130" s="551"/>
      <c r="B130" s="15"/>
      <c r="C130" s="308"/>
      <c r="D130" s="308"/>
      <c r="E130" s="308"/>
      <c r="F130" s="308"/>
      <c r="G130" s="308"/>
      <c r="H130" s="308"/>
      <c r="I130" s="308"/>
      <c r="J130" s="308"/>
      <c r="K130" s="308"/>
      <c r="L130" s="308"/>
      <c r="M130" s="308"/>
      <c r="N130" s="308"/>
      <c r="O130" s="308"/>
      <c r="P130" s="308"/>
    </row>
    <row r="131" spans="1:16" ht="12">
      <c r="A131" s="551"/>
      <c r="B131" s="15" t="s">
        <v>460</v>
      </c>
      <c r="C131" s="308"/>
      <c r="D131" s="308"/>
      <c r="E131" s="308"/>
      <c r="F131" s="308"/>
      <c r="G131" s="308"/>
      <c r="H131" s="308"/>
      <c r="I131" s="308"/>
      <c r="J131" s="308"/>
      <c r="K131" s="308"/>
      <c r="L131" s="308"/>
      <c r="M131" s="308"/>
      <c r="N131" s="308"/>
      <c r="O131" s="308"/>
      <c r="P131" s="308"/>
    </row>
    <row r="132" spans="1:16" ht="12">
      <c r="A132" s="551">
        <v>709</v>
      </c>
      <c r="B132" s="10" t="s">
        <v>461</v>
      </c>
      <c r="C132" s="308">
        <v>0</v>
      </c>
      <c r="D132" s="308">
        <v>0</v>
      </c>
      <c r="E132" s="308">
        <v>0</v>
      </c>
      <c r="F132" s="308">
        <v>0</v>
      </c>
      <c r="G132" s="308">
        <v>180</v>
      </c>
      <c r="H132" s="308">
        <v>0</v>
      </c>
      <c r="I132" s="308">
        <v>0</v>
      </c>
      <c r="J132" s="308">
        <v>0</v>
      </c>
      <c r="K132" s="308">
        <v>0</v>
      </c>
      <c r="L132" s="308">
        <v>0</v>
      </c>
      <c r="M132" s="308">
        <v>0</v>
      </c>
      <c r="N132" s="308" t="s">
        <v>885</v>
      </c>
      <c r="O132" s="308">
        <v>0</v>
      </c>
      <c r="P132" s="308">
        <v>0</v>
      </c>
    </row>
    <row r="133" spans="1:16" ht="12">
      <c r="A133" s="551"/>
      <c r="B133" s="10"/>
      <c r="C133" s="308"/>
      <c r="D133" s="308"/>
      <c r="E133" s="308"/>
      <c r="F133" s="308"/>
      <c r="G133" s="308"/>
      <c r="H133" s="308"/>
      <c r="I133" s="308"/>
      <c r="J133" s="308"/>
      <c r="K133" s="308"/>
      <c r="L133" s="308"/>
      <c r="M133" s="308"/>
      <c r="N133" s="308"/>
      <c r="O133" s="308"/>
      <c r="P133" s="308"/>
    </row>
    <row r="134" spans="1:16" ht="12">
      <c r="A134" s="551"/>
      <c r="B134" s="77" t="s">
        <v>57</v>
      </c>
      <c r="C134" s="308"/>
      <c r="D134" s="308"/>
      <c r="E134" s="308"/>
      <c r="F134" s="308"/>
      <c r="G134" s="308"/>
      <c r="H134" s="308"/>
      <c r="I134" s="308"/>
      <c r="J134" s="308"/>
      <c r="K134" s="308"/>
      <c r="L134" s="308"/>
      <c r="M134" s="308"/>
      <c r="N134" s="308"/>
      <c r="O134" s="308"/>
      <c r="P134" s="308"/>
    </row>
    <row r="135" spans="1:16" ht="12">
      <c r="A135" s="551">
        <v>460</v>
      </c>
      <c r="B135" s="10" t="s">
        <v>507</v>
      </c>
      <c r="C135" s="308">
        <v>0</v>
      </c>
      <c r="D135" s="308">
        <v>0</v>
      </c>
      <c r="E135" s="308">
        <v>0</v>
      </c>
      <c r="F135" s="308">
        <v>0</v>
      </c>
      <c r="G135" s="308">
        <v>0</v>
      </c>
      <c r="H135" s="308">
        <v>0</v>
      </c>
      <c r="I135" s="308">
        <v>30</v>
      </c>
      <c r="J135" s="308">
        <v>0</v>
      </c>
      <c r="K135" s="308">
        <v>0</v>
      </c>
      <c r="L135" s="308">
        <v>0</v>
      </c>
      <c r="M135" s="308">
        <v>80</v>
      </c>
      <c r="N135" s="308">
        <v>0</v>
      </c>
      <c r="O135" s="308">
        <v>0</v>
      </c>
      <c r="P135" s="308">
        <v>0</v>
      </c>
    </row>
    <row r="136" spans="1:16" ht="12">
      <c r="A136" s="551">
        <v>116</v>
      </c>
      <c r="B136" s="531"/>
      <c r="C136" s="308"/>
      <c r="D136" s="308"/>
      <c r="E136" s="308"/>
      <c r="F136" s="308"/>
      <c r="G136" s="308"/>
      <c r="H136" s="308"/>
      <c r="I136" s="308"/>
      <c r="J136" s="308"/>
      <c r="K136" s="308"/>
      <c r="L136" s="308"/>
      <c r="M136" s="308"/>
      <c r="N136" s="308"/>
      <c r="O136" s="308"/>
      <c r="P136" s="308"/>
    </row>
    <row r="137" spans="1:16" ht="12">
      <c r="A137" s="551">
        <v>702</v>
      </c>
      <c r="B137" s="15" t="s">
        <v>68</v>
      </c>
      <c r="C137" s="308"/>
      <c r="D137" s="308"/>
      <c r="E137" s="308"/>
      <c r="F137" s="308"/>
      <c r="G137" s="308"/>
      <c r="H137" s="308"/>
      <c r="I137" s="308"/>
      <c r="J137" s="308"/>
      <c r="K137" s="308"/>
      <c r="L137" s="308"/>
      <c r="M137" s="308"/>
      <c r="N137" s="308"/>
      <c r="O137" s="308"/>
      <c r="P137" s="308"/>
    </row>
    <row r="138" spans="1:16" ht="12">
      <c r="A138" s="551">
        <v>674</v>
      </c>
      <c r="B138" s="10" t="s">
        <v>477</v>
      </c>
      <c r="C138" s="308">
        <v>0</v>
      </c>
      <c r="D138" s="308">
        <v>0</v>
      </c>
      <c r="E138" s="308">
        <v>0</v>
      </c>
      <c r="F138" s="308">
        <v>0</v>
      </c>
      <c r="G138" s="308">
        <v>0</v>
      </c>
      <c r="H138" s="308">
        <v>0</v>
      </c>
      <c r="I138" s="308">
        <v>0</v>
      </c>
      <c r="J138" s="308">
        <v>0</v>
      </c>
      <c r="K138" s="308">
        <v>0</v>
      </c>
      <c r="L138" s="308">
        <v>0</v>
      </c>
      <c r="M138" s="308">
        <v>5380</v>
      </c>
      <c r="N138" s="308">
        <v>0</v>
      </c>
      <c r="O138" s="308">
        <v>10</v>
      </c>
      <c r="P138" s="308">
        <v>0</v>
      </c>
    </row>
    <row r="139" spans="1:16" ht="12">
      <c r="A139" s="551">
        <v>540</v>
      </c>
      <c r="B139" s="531" t="s">
        <v>630</v>
      </c>
      <c r="C139" s="308">
        <v>0</v>
      </c>
      <c r="D139" s="308">
        <v>0</v>
      </c>
      <c r="E139" s="308">
        <v>0</v>
      </c>
      <c r="F139" s="308">
        <v>0</v>
      </c>
      <c r="G139" s="308">
        <v>0</v>
      </c>
      <c r="H139" s="308">
        <v>0</v>
      </c>
      <c r="I139" s="308">
        <v>0</v>
      </c>
      <c r="J139" s="308">
        <v>0</v>
      </c>
      <c r="K139" s="308">
        <v>0</v>
      </c>
      <c r="L139" s="308">
        <v>0</v>
      </c>
      <c r="M139" s="308">
        <v>140</v>
      </c>
      <c r="N139" s="308">
        <v>0</v>
      </c>
      <c r="O139" s="308">
        <v>0</v>
      </c>
      <c r="P139" s="308">
        <v>0</v>
      </c>
    </row>
    <row r="140" spans="1:16" ht="12">
      <c r="A140" s="551">
        <v>592</v>
      </c>
      <c r="B140" s="531" t="s">
        <v>69</v>
      </c>
      <c r="C140" s="308">
        <v>0</v>
      </c>
      <c r="D140" s="308">
        <v>0</v>
      </c>
      <c r="E140" s="308">
        <v>0</v>
      </c>
      <c r="F140" s="308">
        <v>0</v>
      </c>
      <c r="G140" s="308">
        <v>0</v>
      </c>
      <c r="H140" s="308">
        <v>0</v>
      </c>
      <c r="I140" s="308">
        <v>0</v>
      </c>
      <c r="J140" s="308">
        <v>0</v>
      </c>
      <c r="K140" s="308">
        <v>0</v>
      </c>
      <c r="L140" s="308">
        <v>0</v>
      </c>
      <c r="M140" s="308">
        <v>1740</v>
      </c>
      <c r="N140" s="308">
        <v>0</v>
      </c>
      <c r="O140" s="308">
        <v>0</v>
      </c>
      <c r="P140" s="308">
        <v>0</v>
      </c>
    </row>
    <row r="141" spans="1:16" ht="12">
      <c r="A141" s="551">
        <v>477</v>
      </c>
      <c r="B141" s="10" t="s">
        <v>420</v>
      </c>
      <c r="C141" s="308">
        <v>0</v>
      </c>
      <c r="D141" s="308">
        <v>0</v>
      </c>
      <c r="E141" s="308">
        <v>0</v>
      </c>
      <c r="F141" s="308">
        <v>0</v>
      </c>
      <c r="G141" s="308">
        <v>0</v>
      </c>
      <c r="H141" s="308">
        <v>0</v>
      </c>
      <c r="I141" s="308">
        <v>0</v>
      </c>
      <c r="J141" s="308">
        <v>0</v>
      </c>
      <c r="K141" s="308">
        <v>0</v>
      </c>
      <c r="L141" s="308">
        <v>0</v>
      </c>
      <c r="M141" s="308">
        <v>330</v>
      </c>
      <c r="N141" s="308">
        <v>0</v>
      </c>
      <c r="O141" s="308">
        <v>0</v>
      </c>
      <c r="P141" s="308">
        <v>0</v>
      </c>
    </row>
    <row r="142" spans="1:16" ht="12">
      <c r="A142" s="551">
        <v>480</v>
      </c>
      <c r="B142" s="531" t="s">
        <v>479</v>
      </c>
      <c r="C142" s="308">
        <v>0</v>
      </c>
      <c r="D142" s="308">
        <v>0</v>
      </c>
      <c r="E142" s="308">
        <v>0</v>
      </c>
      <c r="F142" s="308">
        <v>0</v>
      </c>
      <c r="G142" s="308">
        <v>0</v>
      </c>
      <c r="H142" s="308">
        <v>0</v>
      </c>
      <c r="I142" s="308">
        <v>0</v>
      </c>
      <c r="J142" s="308">
        <v>0</v>
      </c>
      <c r="K142" s="308">
        <v>0</v>
      </c>
      <c r="L142" s="308">
        <v>0</v>
      </c>
      <c r="M142" s="308">
        <v>280</v>
      </c>
      <c r="N142" s="308">
        <v>0</v>
      </c>
      <c r="O142" s="308">
        <v>0</v>
      </c>
      <c r="P142" s="308">
        <v>0</v>
      </c>
    </row>
    <row r="143" spans="1:16" ht="12">
      <c r="A143" s="551">
        <v>516</v>
      </c>
      <c r="B143" s="531" t="s">
        <v>693</v>
      </c>
      <c r="C143" s="308">
        <v>0</v>
      </c>
      <c r="D143" s="308">
        <v>0</v>
      </c>
      <c r="E143" s="308">
        <v>0</v>
      </c>
      <c r="F143" s="308">
        <v>0</v>
      </c>
      <c r="G143" s="308">
        <v>0</v>
      </c>
      <c r="H143" s="308">
        <v>0</v>
      </c>
      <c r="I143" s="308">
        <v>0</v>
      </c>
      <c r="J143" s="308">
        <v>0</v>
      </c>
      <c r="K143" s="308">
        <v>0</v>
      </c>
      <c r="L143" s="308">
        <v>0</v>
      </c>
      <c r="M143" s="308">
        <v>160</v>
      </c>
      <c r="N143" s="308">
        <v>0</v>
      </c>
      <c r="O143" s="308">
        <v>0</v>
      </c>
      <c r="P143" s="308">
        <v>0</v>
      </c>
    </row>
    <row r="144" spans="1:16" ht="12">
      <c r="A144" s="551">
        <v>50</v>
      </c>
      <c r="B144" s="10" t="s">
        <v>478</v>
      </c>
      <c r="C144" s="308">
        <v>0</v>
      </c>
      <c r="D144" s="308">
        <v>0</v>
      </c>
      <c r="E144" s="308">
        <v>0</v>
      </c>
      <c r="F144" s="308">
        <v>0</v>
      </c>
      <c r="G144" s="308">
        <v>0</v>
      </c>
      <c r="H144" s="308">
        <v>0</v>
      </c>
      <c r="I144" s="308">
        <v>0</v>
      </c>
      <c r="J144" s="308">
        <v>0</v>
      </c>
      <c r="K144" s="308">
        <v>0</v>
      </c>
      <c r="L144" s="308">
        <v>0</v>
      </c>
      <c r="M144" s="308">
        <v>380</v>
      </c>
      <c r="N144" s="308">
        <v>0</v>
      </c>
      <c r="O144" s="308">
        <v>0</v>
      </c>
      <c r="P144" s="308">
        <v>0</v>
      </c>
    </row>
    <row r="145" spans="1:16" ht="12">
      <c r="A145" s="551">
        <v>696</v>
      </c>
      <c r="B145" s="10" t="s">
        <v>70</v>
      </c>
      <c r="C145" s="308">
        <v>0</v>
      </c>
      <c r="D145" s="308">
        <v>0</v>
      </c>
      <c r="E145" s="308">
        <v>0</v>
      </c>
      <c r="F145" s="308">
        <v>0</v>
      </c>
      <c r="G145" s="308">
        <v>0</v>
      </c>
      <c r="H145" s="308">
        <v>0</v>
      </c>
      <c r="I145" s="308">
        <v>0</v>
      </c>
      <c r="J145" s="308">
        <v>0</v>
      </c>
      <c r="K145" s="308">
        <v>0</v>
      </c>
      <c r="L145" s="308">
        <v>0</v>
      </c>
      <c r="M145" s="308">
        <v>50</v>
      </c>
      <c r="N145" s="308">
        <v>0</v>
      </c>
      <c r="O145" s="308">
        <v>0</v>
      </c>
      <c r="P145" s="308">
        <v>0</v>
      </c>
    </row>
    <row r="146" spans="1:16" ht="12">
      <c r="A146" s="551">
        <v>581</v>
      </c>
      <c r="B146" s="10" t="s">
        <v>71</v>
      </c>
      <c r="C146" s="308">
        <v>0</v>
      </c>
      <c r="D146" s="308">
        <v>0</v>
      </c>
      <c r="E146" s="308">
        <v>0</v>
      </c>
      <c r="F146" s="308">
        <v>0</v>
      </c>
      <c r="G146" s="308">
        <v>0</v>
      </c>
      <c r="H146" s="308">
        <v>0</v>
      </c>
      <c r="I146" s="308">
        <v>0</v>
      </c>
      <c r="J146" s="308">
        <v>0</v>
      </c>
      <c r="K146" s="308">
        <v>0</v>
      </c>
      <c r="L146" s="308">
        <v>0</v>
      </c>
      <c r="M146" s="308">
        <v>1060</v>
      </c>
      <c r="N146" s="308">
        <v>0</v>
      </c>
      <c r="O146" s="308">
        <v>0</v>
      </c>
      <c r="P146" s="308">
        <v>0</v>
      </c>
    </row>
    <row r="147" spans="1:16" ht="12">
      <c r="A147" s="551">
        <v>595</v>
      </c>
      <c r="B147" s="10" t="s">
        <v>694</v>
      </c>
      <c r="C147" s="308">
        <v>0</v>
      </c>
      <c r="D147" s="308">
        <v>0</v>
      </c>
      <c r="E147" s="308">
        <v>0</v>
      </c>
      <c r="F147" s="308">
        <v>0</v>
      </c>
      <c r="G147" s="308">
        <v>0</v>
      </c>
      <c r="H147" s="308">
        <v>0</v>
      </c>
      <c r="I147" s="308">
        <v>0</v>
      </c>
      <c r="J147" s="308">
        <v>0</v>
      </c>
      <c r="K147" s="308">
        <v>0</v>
      </c>
      <c r="L147" s="308">
        <v>0</v>
      </c>
      <c r="M147" s="308">
        <v>50</v>
      </c>
      <c r="N147" s="308">
        <v>0</v>
      </c>
      <c r="O147" s="308">
        <v>0</v>
      </c>
      <c r="P147" s="308">
        <v>0</v>
      </c>
    </row>
    <row r="148" spans="1:16" ht="12">
      <c r="A148" s="551">
        <v>638</v>
      </c>
      <c r="B148" s="10" t="s">
        <v>698</v>
      </c>
      <c r="C148" s="308">
        <v>0</v>
      </c>
      <c r="D148" s="308">
        <v>0</v>
      </c>
      <c r="E148" s="308">
        <v>0</v>
      </c>
      <c r="F148" s="308">
        <v>0</v>
      </c>
      <c r="G148" s="308">
        <v>0</v>
      </c>
      <c r="H148" s="308">
        <v>0</v>
      </c>
      <c r="I148" s="308">
        <v>0</v>
      </c>
      <c r="J148" s="308">
        <v>0</v>
      </c>
      <c r="K148" s="308">
        <v>0</v>
      </c>
      <c r="L148" s="308">
        <v>0</v>
      </c>
      <c r="M148" s="308">
        <v>1670</v>
      </c>
      <c r="N148" s="308">
        <v>0</v>
      </c>
      <c r="O148" s="308">
        <v>0</v>
      </c>
      <c r="P148" s="308">
        <v>0</v>
      </c>
    </row>
    <row r="149" spans="1:16" ht="12">
      <c r="A149" s="551">
        <v>490</v>
      </c>
      <c r="B149" s="10" t="s">
        <v>320</v>
      </c>
      <c r="C149" s="308">
        <v>0</v>
      </c>
      <c r="D149" s="308">
        <v>0</v>
      </c>
      <c r="E149" s="308">
        <v>0</v>
      </c>
      <c r="F149" s="308">
        <v>0</v>
      </c>
      <c r="G149" s="308">
        <v>0</v>
      </c>
      <c r="H149" s="308">
        <v>0</v>
      </c>
      <c r="I149" s="308">
        <v>0</v>
      </c>
      <c r="J149" s="308">
        <v>0</v>
      </c>
      <c r="K149" s="308">
        <v>0</v>
      </c>
      <c r="L149" s="308">
        <v>0</v>
      </c>
      <c r="M149" s="308">
        <v>50</v>
      </c>
      <c r="N149" s="308">
        <v>0</v>
      </c>
      <c r="O149" s="308">
        <v>0</v>
      </c>
      <c r="P149" s="308">
        <v>0</v>
      </c>
    </row>
    <row r="150" spans="1:16" ht="12">
      <c r="A150" s="551"/>
      <c r="B150" s="10" t="s">
        <v>72</v>
      </c>
      <c r="C150" s="308">
        <v>0</v>
      </c>
      <c r="D150" s="308">
        <v>0</v>
      </c>
      <c r="E150" s="308">
        <v>0</v>
      </c>
      <c r="F150" s="308">
        <v>0</v>
      </c>
      <c r="G150" s="308">
        <v>0</v>
      </c>
      <c r="H150" s="308">
        <v>0</v>
      </c>
      <c r="I150" s="308">
        <v>0</v>
      </c>
      <c r="J150" s="308">
        <v>0</v>
      </c>
      <c r="K150" s="308">
        <v>0</v>
      </c>
      <c r="L150" s="308">
        <v>0</v>
      </c>
      <c r="M150" s="308">
        <v>4640</v>
      </c>
      <c r="N150" s="308">
        <v>0</v>
      </c>
      <c r="O150" s="308">
        <v>0</v>
      </c>
      <c r="P150" s="308">
        <v>0</v>
      </c>
    </row>
    <row r="151" spans="1:16" ht="12">
      <c r="A151" s="551"/>
      <c r="B151" s="10" t="s">
        <v>73</v>
      </c>
      <c r="C151" s="308">
        <v>0</v>
      </c>
      <c r="D151" s="308">
        <v>0</v>
      </c>
      <c r="E151" s="308">
        <v>0</v>
      </c>
      <c r="F151" s="308">
        <v>0</v>
      </c>
      <c r="G151" s="308">
        <v>0</v>
      </c>
      <c r="H151" s="308">
        <v>0</v>
      </c>
      <c r="I151" s="308">
        <v>0</v>
      </c>
      <c r="J151" s="308">
        <v>0</v>
      </c>
      <c r="K151" s="308">
        <v>0</v>
      </c>
      <c r="L151" s="308">
        <v>0</v>
      </c>
      <c r="M151" s="308">
        <v>300</v>
      </c>
      <c r="N151" s="308">
        <v>0</v>
      </c>
      <c r="O151" s="308">
        <v>0</v>
      </c>
      <c r="P151" s="308">
        <v>0</v>
      </c>
    </row>
    <row r="152" spans="1:16" ht="12">
      <c r="A152" s="551">
        <v>91</v>
      </c>
      <c r="B152" s="10" t="s">
        <v>631</v>
      </c>
      <c r="C152" s="308">
        <v>0</v>
      </c>
      <c r="D152" s="308">
        <v>0</v>
      </c>
      <c r="E152" s="308">
        <v>0</v>
      </c>
      <c r="F152" s="308">
        <v>0</v>
      </c>
      <c r="G152" s="308">
        <v>0</v>
      </c>
      <c r="H152" s="308">
        <v>0</v>
      </c>
      <c r="I152" s="308">
        <v>0</v>
      </c>
      <c r="J152" s="308">
        <v>0</v>
      </c>
      <c r="K152" s="308">
        <v>0</v>
      </c>
      <c r="L152" s="308">
        <v>0</v>
      </c>
      <c r="M152" s="308">
        <v>260</v>
      </c>
      <c r="N152" s="308">
        <v>0</v>
      </c>
      <c r="O152" s="308">
        <v>0</v>
      </c>
      <c r="P152" s="308">
        <v>0</v>
      </c>
    </row>
    <row r="153" spans="1:16" ht="12">
      <c r="A153" s="551"/>
      <c r="B153" s="10" t="s">
        <v>74</v>
      </c>
      <c r="C153" s="308">
        <v>0</v>
      </c>
      <c r="D153" s="308">
        <v>0</v>
      </c>
      <c r="E153" s="308">
        <v>0</v>
      </c>
      <c r="F153" s="308">
        <v>0</v>
      </c>
      <c r="G153" s="308">
        <v>0</v>
      </c>
      <c r="H153" s="308">
        <v>0</v>
      </c>
      <c r="I153" s="308">
        <v>0</v>
      </c>
      <c r="J153" s="308">
        <v>0</v>
      </c>
      <c r="K153" s="308">
        <v>0</v>
      </c>
      <c r="L153" s="308">
        <v>0</v>
      </c>
      <c r="M153" s="308">
        <v>400</v>
      </c>
      <c r="N153" s="308">
        <v>0</v>
      </c>
      <c r="O153" s="308">
        <v>0</v>
      </c>
      <c r="P153" s="308">
        <v>0</v>
      </c>
    </row>
    <row r="154" spans="1:16" ht="12">
      <c r="A154" s="551"/>
      <c r="B154" s="10"/>
      <c r="C154" s="308"/>
      <c r="D154" s="308"/>
      <c r="E154" s="308"/>
      <c r="F154" s="308"/>
      <c r="G154" s="308"/>
      <c r="H154" s="308"/>
      <c r="I154" s="308"/>
      <c r="J154" s="308"/>
      <c r="K154" s="308"/>
      <c r="L154" s="308"/>
      <c r="M154" s="308"/>
      <c r="N154" s="308"/>
      <c r="O154" s="308"/>
      <c r="P154" s="308"/>
    </row>
    <row r="155" spans="1:16" ht="12">
      <c r="A155" s="551">
        <v>472</v>
      </c>
      <c r="B155" s="15" t="s">
        <v>62</v>
      </c>
      <c r="C155" s="308"/>
      <c r="D155" s="308"/>
      <c r="E155" s="308"/>
      <c r="F155" s="308"/>
      <c r="G155" s="308"/>
      <c r="H155" s="308"/>
      <c r="I155" s="308"/>
      <c r="J155" s="308"/>
      <c r="K155" s="308"/>
      <c r="L155" s="308"/>
      <c r="M155" s="308"/>
      <c r="N155" s="308"/>
      <c r="O155" s="308"/>
      <c r="P155" s="308"/>
    </row>
    <row r="156" spans="1:16" ht="12">
      <c r="A156" s="551">
        <v>517</v>
      </c>
      <c r="B156" s="10" t="s">
        <v>480</v>
      </c>
      <c r="C156" s="308">
        <v>10</v>
      </c>
      <c r="D156" s="308">
        <v>0</v>
      </c>
      <c r="E156" s="308">
        <v>10</v>
      </c>
      <c r="F156" s="308">
        <v>20</v>
      </c>
      <c r="G156" s="308" t="s">
        <v>885</v>
      </c>
      <c r="H156" s="308">
        <v>0</v>
      </c>
      <c r="I156" s="308">
        <v>1810</v>
      </c>
      <c r="J156" s="308">
        <v>200</v>
      </c>
      <c r="K156" s="308">
        <v>10</v>
      </c>
      <c r="L156" s="308">
        <v>10</v>
      </c>
      <c r="M156" s="308">
        <v>0</v>
      </c>
      <c r="N156" s="308">
        <v>0</v>
      </c>
      <c r="O156" s="308" t="s">
        <v>885</v>
      </c>
      <c r="P156" s="308">
        <v>0</v>
      </c>
    </row>
    <row r="157" spans="1:16" ht="12">
      <c r="A157" s="551">
        <v>518</v>
      </c>
      <c r="B157" s="10" t="s">
        <v>63</v>
      </c>
      <c r="C157" s="308" t="s">
        <v>885</v>
      </c>
      <c r="D157" s="308" t="s">
        <v>885</v>
      </c>
      <c r="E157" s="308" t="s">
        <v>885</v>
      </c>
      <c r="F157" s="308" t="s">
        <v>885</v>
      </c>
      <c r="G157" s="308">
        <v>10</v>
      </c>
      <c r="H157" s="308" t="s">
        <v>885</v>
      </c>
      <c r="I157" s="308">
        <v>10</v>
      </c>
      <c r="J157" s="308">
        <v>0</v>
      </c>
      <c r="K157" s="308">
        <v>10</v>
      </c>
      <c r="L157" s="308">
        <v>6110</v>
      </c>
      <c r="M157" s="308">
        <v>10</v>
      </c>
      <c r="N157" s="308">
        <v>0</v>
      </c>
      <c r="O157" s="308">
        <v>0</v>
      </c>
      <c r="P157" s="308">
        <v>0</v>
      </c>
    </row>
    <row r="158" spans="1:16" ht="12">
      <c r="A158" s="551">
        <v>616</v>
      </c>
      <c r="B158" s="10" t="s">
        <v>632</v>
      </c>
      <c r="C158" s="308">
        <v>340</v>
      </c>
      <c r="D158" s="308">
        <v>420</v>
      </c>
      <c r="E158" s="308">
        <v>420</v>
      </c>
      <c r="F158" s="308">
        <v>460</v>
      </c>
      <c r="G158" s="308">
        <v>370</v>
      </c>
      <c r="H158" s="308">
        <v>400</v>
      </c>
      <c r="I158" s="308">
        <v>410</v>
      </c>
      <c r="J158" s="308">
        <v>450</v>
      </c>
      <c r="K158" s="308">
        <v>520</v>
      </c>
      <c r="L158" s="308">
        <v>420</v>
      </c>
      <c r="M158" s="308">
        <v>310</v>
      </c>
      <c r="N158" s="308">
        <v>0</v>
      </c>
      <c r="O158" s="308">
        <v>0</v>
      </c>
      <c r="P158" s="308">
        <v>0</v>
      </c>
    </row>
    <row r="159" spans="1:16" ht="12">
      <c r="A159" s="551">
        <v>452</v>
      </c>
      <c r="B159" s="10" t="s">
        <v>64</v>
      </c>
      <c r="C159" s="308">
        <v>20</v>
      </c>
      <c r="D159" s="308">
        <v>20</v>
      </c>
      <c r="E159" s="308">
        <v>50</v>
      </c>
      <c r="F159" s="308" t="s">
        <v>885</v>
      </c>
      <c r="G159" s="308">
        <v>0</v>
      </c>
      <c r="H159" s="308">
        <v>10</v>
      </c>
      <c r="I159" s="308">
        <v>20</v>
      </c>
      <c r="J159" s="308">
        <v>540</v>
      </c>
      <c r="K159" s="308">
        <v>70</v>
      </c>
      <c r="L159" s="308">
        <v>110</v>
      </c>
      <c r="M159" s="308">
        <v>150</v>
      </c>
      <c r="N159" s="308">
        <v>40</v>
      </c>
      <c r="O159" s="308">
        <v>0</v>
      </c>
      <c r="P159" s="308">
        <v>0</v>
      </c>
    </row>
    <row r="160" spans="1:16" ht="12">
      <c r="A160" s="551">
        <v>501</v>
      </c>
      <c r="B160" s="10" t="s">
        <v>700</v>
      </c>
      <c r="C160" s="308" t="s">
        <v>885</v>
      </c>
      <c r="D160" s="308">
        <v>20</v>
      </c>
      <c r="E160" s="308">
        <v>20</v>
      </c>
      <c r="F160" s="308" t="s">
        <v>885</v>
      </c>
      <c r="G160" s="308">
        <v>10</v>
      </c>
      <c r="H160" s="308" t="s">
        <v>885</v>
      </c>
      <c r="I160" s="308">
        <v>230</v>
      </c>
      <c r="J160" s="308">
        <v>10</v>
      </c>
      <c r="K160" s="308">
        <v>10</v>
      </c>
      <c r="L160" s="308" t="s">
        <v>885</v>
      </c>
      <c r="M160" s="308">
        <v>20</v>
      </c>
      <c r="N160" s="308">
        <v>0</v>
      </c>
      <c r="O160" s="308">
        <v>0</v>
      </c>
      <c r="P160" s="308">
        <v>0</v>
      </c>
    </row>
    <row r="161" spans="1:16" ht="12">
      <c r="A161" s="551">
        <v>524</v>
      </c>
      <c r="B161" s="10" t="s">
        <v>65</v>
      </c>
      <c r="C161" s="308">
        <v>0</v>
      </c>
      <c r="D161" s="308">
        <v>0</v>
      </c>
      <c r="E161" s="308">
        <v>0</v>
      </c>
      <c r="F161" s="308">
        <v>40</v>
      </c>
      <c r="G161" s="308">
        <v>0</v>
      </c>
      <c r="H161" s="308" t="s">
        <v>885</v>
      </c>
      <c r="I161" s="308">
        <v>0</v>
      </c>
      <c r="J161" s="308" t="s">
        <v>885</v>
      </c>
      <c r="K161" s="308">
        <v>100</v>
      </c>
      <c r="L161" s="308">
        <v>0</v>
      </c>
      <c r="M161" s="308">
        <v>0</v>
      </c>
      <c r="N161" s="308">
        <v>0</v>
      </c>
      <c r="O161" s="308">
        <v>10</v>
      </c>
      <c r="P161" s="308">
        <v>0</v>
      </c>
    </row>
    <row r="162" spans="1:16" ht="12">
      <c r="A162" s="551"/>
      <c r="B162" s="10"/>
      <c r="C162" s="308"/>
      <c r="D162" s="308"/>
      <c r="E162" s="308"/>
      <c r="F162" s="308"/>
      <c r="G162" s="308"/>
      <c r="H162" s="308"/>
      <c r="I162" s="308"/>
      <c r="J162" s="308"/>
      <c r="K162" s="308"/>
      <c r="L162" s="308"/>
      <c r="M162" s="308"/>
      <c r="N162" s="308"/>
      <c r="O162" s="308"/>
      <c r="P162" s="308"/>
    </row>
    <row r="163" spans="1:16" ht="12">
      <c r="A163" s="551"/>
      <c r="B163" s="15" t="s">
        <v>318</v>
      </c>
      <c r="C163" s="308"/>
      <c r="D163" s="308"/>
      <c r="E163" s="308"/>
      <c r="F163" s="308"/>
      <c r="G163" s="308"/>
      <c r="H163" s="308"/>
      <c r="I163" s="308"/>
      <c r="J163" s="308"/>
      <c r="K163" s="308"/>
      <c r="L163" s="308"/>
      <c r="M163" s="308"/>
      <c r="N163" s="308"/>
      <c r="O163" s="308"/>
      <c r="P163" s="308"/>
    </row>
    <row r="164" spans="1:16" ht="12">
      <c r="A164" s="551">
        <v>647</v>
      </c>
      <c r="B164" s="10" t="s">
        <v>318</v>
      </c>
      <c r="C164" s="308">
        <v>0</v>
      </c>
      <c r="D164" s="308">
        <v>0</v>
      </c>
      <c r="E164" s="308">
        <v>0</v>
      </c>
      <c r="F164" s="308">
        <v>0</v>
      </c>
      <c r="G164" s="308">
        <v>0</v>
      </c>
      <c r="H164" s="308">
        <v>0</v>
      </c>
      <c r="I164" s="308">
        <v>50</v>
      </c>
      <c r="J164" s="308">
        <v>1810</v>
      </c>
      <c r="K164" s="308" t="s">
        <v>885</v>
      </c>
      <c r="L164" s="308">
        <v>1910</v>
      </c>
      <c r="M164" s="308">
        <v>0</v>
      </c>
      <c r="N164" s="308">
        <v>0</v>
      </c>
      <c r="O164" s="308">
        <v>0</v>
      </c>
      <c r="P164" s="308">
        <v>0</v>
      </c>
    </row>
    <row r="165" spans="1:16" ht="12">
      <c r="A165" s="551"/>
      <c r="B165" s="10"/>
      <c r="C165" s="308"/>
      <c r="D165" s="308"/>
      <c r="E165" s="308"/>
      <c r="F165" s="308"/>
      <c r="G165" s="308"/>
      <c r="H165" s="308"/>
      <c r="I165" s="308"/>
      <c r="J165" s="308"/>
      <c r="K165" s="308"/>
      <c r="L165" s="308"/>
      <c r="M165" s="308"/>
      <c r="N165" s="308"/>
      <c r="O165" s="308"/>
      <c r="P165" s="308"/>
    </row>
    <row r="166" spans="1:16" ht="12">
      <c r="A166" s="551"/>
      <c r="B166" s="15" t="s">
        <v>481</v>
      </c>
      <c r="C166" s="308"/>
      <c r="D166" s="308"/>
      <c r="E166" s="308"/>
      <c r="F166" s="308"/>
      <c r="G166" s="308"/>
      <c r="H166" s="308"/>
      <c r="I166" s="308"/>
      <c r="J166" s="308"/>
      <c r="K166" s="308"/>
      <c r="L166" s="308"/>
      <c r="M166" s="308"/>
      <c r="N166" s="308"/>
      <c r="O166" s="308"/>
      <c r="P166" s="308"/>
    </row>
    <row r="167" spans="1:16" ht="12">
      <c r="A167" s="551">
        <v>146</v>
      </c>
      <c r="B167" s="10" t="s">
        <v>481</v>
      </c>
      <c r="C167" s="308" t="s">
        <v>885</v>
      </c>
      <c r="D167" s="308" t="s">
        <v>885</v>
      </c>
      <c r="E167" s="308" t="s">
        <v>885</v>
      </c>
      <c r="F167" s="308" t="s">
        <v>885</v>
      </c>
      <c r="G167" s="308" t="s">
        <v>885</v>
      </c>
      <c r="H167" s="308" t="s">
        <v>885</v>
      </c>
      <c r="I167" s="308">
        <v>230</v>
      </c>
      <c r="J167" s="308" t="s">
        <v>885</v>
      </c>
      <c r="K167" s="308" t="s">
        <v>885</v>
      </c>
      <c r="L167" s="308" t="s">
        <v>885</v>
      </c>
      <c r="M167" s="308" t="s">
        <v>885</v>
      </c>
      <c r="N167" s="308" t="s">
        <v>885</v>
      </c>
      <c r="O167" s="308">
        <v>0</v>
      </c>
      <c r="P167" s="308">
        <v>0</v>
      </c>
    </row>
    <row r="168" spans="1:16" ht="12">
      <c r="A168" s="551"/>
      <c r="B168" s="10"/>
      <c r="C168" s="308"/>
      <c r="D168" s="308"/>
      <c r="E168" s="308"/>
      <c r="F168" s="308"/>
      <c r="G168" s="308"/>
      <c r="H168" s="308"/>
      <c r="I168" s="308"/>
      <c r="J168" s="308"/>
      <c r="K168" s="308"/>
      <c r="L168" s="308"/>
      <c r="M168" s="308"/>
      <c r="N168" s="308"/>
      <c r="O168" s="308"/>
      <c r="P168" s="308"/>
    </row>
    <row r="169" spans="1:16" ht="12">
      <c r="A169" s="551"/>
      <c r="B169" s="15" t="s">
        <v>419</v>
      </c>
      <c r="C169" s="308"/>
      <c r="D169" s="308"/>
      <c r="E169" s="308"/>
      <c r="F169" s="308"/>
      <c r="G169" s="308"/>
      <c r="H169" s="308"/>
      <c r="I169" s="308"/>
      <c r="J169" s="308"/>
      <c r="K169" s="308"/>
      <c r="L169" s="308"/>
      <c r="M169" s="308"/>
      <c r="N169" s="308"/>
      <c r="O169" s="308"/>
      <c r="P169" s="308"/>
    </row>
    <row r="170" spans="1:16" ht="12">
      <c r="A170" s="551">
        <v>701</v>
      </c>
      <c r="B170" s="10" t="s">
        <v>419</v>
      </c>
      <c r="C170" s="308">
        <v>0</v>
      </c>
      <c r="D170" s="308">
        <v>0</v>
      </c>
      <c r="E170" s="308">
        <v>0</v>
      </c>
      <c r="F170" s="308">
        <v>0</v>
      </c>
      <c r="G170" s="308">
        <v>0</v>
      </c>
      <c r="H170" s="308">
        <v>0</v>
      </c>
      <c r="I170" s="308">
        <v>50</v>
      </c>
      <c r="J170" s="308">
        <v>0</v>
      </c>
      <c r="K170" s="308">
        <v>0</v>
      </c>
      <c r="L170" s="308">
        <v>0</v>
      </c>
      <c r="M170" s="308">
        <v>0</v>
      </c>
      <c r="N170" s="308">
        <v>0</v>
      </c>
      <c r="O170" s="308">
        <v>0</v>
      </c>
      <c r="P170" s="308">
        <v>0</v>
      </c>
    </row>
    <row r="171" spans="1:16" ht="12">
      <c r="A171" s="551"/>
      <c r="B171" s="10"/>
      <c r="C171" s="308"/>
      <c r="D171" s="308"/>
      <c r="E171" s="308"/>
      <c r="F171" s="308"/>
      <c r="G171" s="308"/>
      <c r="H171" s="308"/>
      <c r="I171" s="308"/>
      <c r="J171" s="308"/>
      <c r="K171" s="308"/>
      <c r="L171" s="308"/>
      <c r="M171" s="308"/>
      <c r="N171" s="308"/>
      <c r="O171" s="308"/>
      <c r="P171" s="308"/>
    </row>
    <row r="172" spans="1:16" ht="12">
      <c r="A172" s="551"/>
      <c r="B172" s="15" t="s">
        <v>58</v>
      </c>
      <c r="C172" s="308"/>
      <c r="D172" s="308"/>
      <c r="E172" s="308"/>
      <c r="F172" s="308"/>
      <c r="G172" s="308"/>
      <c r="H172" s="308"/>
      <c r="I172" s="308"/>
      <c r="J172" s="308"/>
      <c r="K172" s="308"/>
      <c r="L172" s="308"/>
      <c r="M172" s="308"/>
      <c r="N172" s="308"/>
      <c r="O172" s="308"/>
      <c r="P172" s="308"/>
    </row>
    <row r="173" spans="1:16" ht="12">
      <c r="A173" s="551">
        <v>458</v>
      </c>
      <c r="B173" s="10" t="s">
        <v>58</v>
      </c>
      <c r="C173" s="308">
        <v>0</v>
      </c>
      <c r="D173" s="308">
        <v>0</v>
      </c>
      <c r="E173" s="308">
        <v>0</v>
      </c>
      <c r="F173" s="308">
        <v>0</v>
      </c>
      <c r="G173" s="308">
        <v>0</v>
      </c>
      <c r="H173" s="308">
        <v>0</v>
      </c>
      <c r="I173" s="308">
        <v>30</v>
      </c>
      <c r="J173" s="308">
        <v>0</v>
      </c>
      <c r="K173" s="308">
        <v>0</v>
      </c>
      <c r="L173" s="308">
        <v>20</v>
      </c>
      <c r="M173" s="308">
        <v>0</v>
      </c>
      <c r="N173" s="308">
        <v>0</v>
      </c>
      <c r="O173" s="308">
        <v>0</v>
      </c>
      <c r="P173" s="308">
        <v>0</v>
      </c>
    </row>
    <row r="174" spans="1:16" ht="12">
      <c r="A174" s="551"/>
      <c r="B174" s="10"/>
      <c r="C174" s="308"/>
      <c r="D174" s="308"/>
      <c r="E174" s="308"/>
      <c r="F174" s="308"/>
      <c r="G174" s="308"/>
      <c r="H174" s="308"/>
      <c r="I174" s="308"/>
      <c r="J174" s="308"/>
      <c r="K174" s="308"/>
      <c r="L174" s="308"/>
      <c r="M174" s="308"/>
      <c r="N174" s="308"/>
      <c r="O174" s="308"/>
      <c r="P174" s="308"/>
    </row>
    <row r="175" spans="1:16" ht="12">
      <c r="A175" s="551"/>
      <c r="B175" s="15" t="s">
        <v>462</v>
      </c>
      <c r="C175" s="308"/>
      <c r="D175" s="308"/>
      <c r="E175" s="308"/>
      <c r="F175" s="308"/>
      <c r="G175" s="308"/>
      <c r="H175" s="308"/>
      <c r="I175" s="308"/>
      <c r="J175" s="308"/>
      <c r="K175" s="308"/>
      <c r="L175" s="308"/>
      <c r="M175" s="308"/>
      <c r="N175" s="308"/>
      <c r="O175" s="308"/>
      <c r="P175" s="308"/>
    </row>
    <row r="176" spans="1:16" ht="12">
      <c r="A176" s="551">
        <v>392</v>
      </c>
      <c r="B176" s="10" t="s">
        <v>462</v>
      </c>
      <c r="C176" s="308">
        <v>0</v>
      </c>
      <c r="D176" s="308">
        <v>0</v>
      </c>
      <c r="E176" s="308">
        <v>0</v>
      </c>
      <c r="F176" s="308">
        <v>0</v>
      </c>
      <c r="G176" s="308">
        <v>0</v>
      </c>
      <c r="H176" s="308">
        <v>0</v>
      </c>
      <c r="I176" s="308">
        <v>10</v>
      </c>
      <c r="J176" s="308">
        <v>0</v>
      </c>
      <c r="K176" s="308">
        <v>0</v>
      </c>
      <c r="L176" s="308">
        <v>5430</v>
      </c>
      <c r="M176" s="308">
        <v>0</v>
      </c>
      <c r="N176" s="308">
        <v>0</v>
      </c>
      <c r="O176" s="308">
        <v>10</v>
      </c>
      <c r="P176" s="308">
        <v>0</v>
      </c>
    </row>
    <row r="177" spans="1:16" ht="12">
      <c r="A177" s="551"/>
      <c r="B177" s="10"/>
      <c r="C177" s="308"/>
      <c r="D177" s="308"/>
      <c r="E177" s="308"/>
      <c r="F177" s="308"/>
      <c r="G177" s="308"/>
      <c r="H177" s="308"/>
      <c r="I177" s="308"/>
      <c r="J177" s="308"/>
      <c r="K177" s="308"/>
      <c r="L177" s="308"/>
      <c r="M177" s="308"/>
      <c r="N177" s="308"/>
      <c r="O177" s="308"/>
      <c r="P177" s="308"/>
    </row>
    <row r="178" spans="1:16" ht="12">
      <c r="A178" s="551"/>
      <c r="B178" s="15" t="s">
        <v>66</v>
      </c>
      <c r="C178" s="308"/>
      <c r="D178" s="308"/>
      <c r="E178" s="308"/>
      <c r="F178" s="308"/>
      <c r="G178" s="308"/>
      <c r="H178" s="308"/>
      <c r="I178" s="308"/>
      <c r="J178" s="308"/>
      <c r="K178" s="308"/>
      <c r="L178" s="308"/>
      <c r="M178" s="308"/>
      <c r="N178" s="308"/>
      <c r="O178" s="308"/>
      <c r="P178" s="308"/>
    </row>
    <row r="179" spans="1:16" ht="12">
      <c r="A179" s="551">
        <v>426</v>
      </c>
      <c r="B179" s="10" t="s">
        <v>689</v>
      </c>
      <c r="C179" s="308">
        <v>9300</v>
      </c>
      <c r="D179" s="308">
        <v>17050</v>
      </c>
      <c r="E179" s="308">
        <v>8910</v>
      </c>
      <c r="F179" s="308">
        <v>4450</v>
      </c>
      <c r="G179" s="308">
        <v>7570</v>
      </c>
      <c r="H179" s="308">
        <v>4090</v>
      </c>
      <c r="I179" s="308">
        <v>8120</v>
      </c>
      <c r="J179" s="308">
        <v>5410</v>
      </c>
      <c r="K179" s="308">
        <v>4940</v>
      </c>
      <c r="L179" s="308">
        <v>5380</v>
      </c>
      <c r="M179" s="308">
        <v>9670</v>
      </c>
      <c r="N179" s="308" t="s">
        <v>885</v>
      </c>
      <c r="O179" s="308">
        <v>0</v>
      </c>
      <c r="P179" s="308">
        <v>30</v>
      </c>
    </row>
    <row r="180" spans="1:16" ht="12">
      <c r="A180" s="551">
        <v>119</v>
      </c>
      <c r="B180" s="10" t="s">
        <v>67</v>
      </c>
      <c r="C180" s="308">
        <v>70</v>
      </c>
      <c r="D180" s="308">
        <v>950</v>
      </c>
      <c r="E180" s="308">
        <v>350</v>
      </c>
      <c r="F180" s="308">
        <v>480</v>
      </c>
      <c r="G180" s="308">
        <v>80</v>
      </c>
      <c r="H180" s="308">
        <v>130</v>
      </c>
      <c r="I180" s="308">
        <v>150</v>
      </c>
      <c r="J180" s="308">
        <v>110</v>
      </c>
      <c r="K180" s="308">
        <v>90</v>
      </c>
      <c r="L180" s="308">
        <v>100</v>
      </c>
      <c r="M180" s="308">
        <v>260</v>
      </c>
      <c r="N180" s="308">
        <v>0</v>
      </c>
      <c r="O180" s="308">
        <v>0</v>
      </c>
      <c r="P180" s="308">
        <v>0</v>
      </c>
    </row>
    <row r="181" spans="1:16" ht="12">
      <c r="A181" s="551">
        <v>999</v>
      </c>
      <c r="B181" s="10"/>
      <c r="C181" s="308"/>
      <c r="D181" s="308"/>
      <c r="E181" s="308"/>
      <c r="F181" s="308"/>
      <c r="G181" s="308"/>
      <c r="H181" s="308"/>
      <c r="I181" s="308"/>
      <c r="J181" s="308"/>
      <c r="K181" s="308"/>
      <c r="L181" s="308"/>
      <c r="M181" s="308"/>
      <c r="N181" s="308"/>
      <c r="O181" s="308"/>
      <c r="P181" s="308"/>
    </row>
    <row r="182" spans="1:16" ht="12">
      <c r="A182" s="551"/>
      <c r="B182" s="10"/>
      <c r="C182" s="308"/>
      <c r="D182" s="308"/>
      <c r="E182" s="308"/>
      <c r="F182" s="308"/>
      <c r="G182" s="308"/>
      <c r="H182" s="308"/>
      <c r="I182" s="308"/>
      <c r="J182" s="308"/>
      <c r="K182" s="308"/>
      <c r="L182" s="308"/>
      <c r="M182" s="308"/>
      <c r="N182" s="308"/>
      <c r="O182" s="308"/>
      <c r="P182" s="308"/>
    </row>
    <row r="183" spans="1:16" ht="12">
      <c r="A183" s="551"/>
      <c r="B183" s="15" t="s">
        <v>100</v>
      </c>
      <c r="C183" s="308">
        <v>28370</v>
      </c>
      <c r="D183" s="308">
        <v>51690</v>
      </c>
      <c r="E183" s="308">
        <v>31360</v>
      </c>
      <c r="F183" s="308">
        <v>19420</v>
      </c>
      <c r="G183" s="308">
        <v>26630</v>
      </c>
      <c r="H183" s="308">
        <v>22110</v>
      </c>
      <c r="I183" s="308">
        <v>78230</v>
      </c>
      <c r="J183" s="308">
        <v>39060</v>
      </c>
      <c r="K183" s="308">
        <v>37110</v>
      </c>
      <c r="L183" s="308">
        <v>31170</v>
      </c>
      <c r="M183" s="308">
        <v>43050</v>
      </c>
      <c r="N183" s="308">
        <v>3530</v>
      </c>
      <c r="O183" s="308">
        <v>4260</v>
      </c>
      <c r="P183" s="308">
        <v>2350</v>
      </c>
    </row>
    <row r="184" spans="2:16" ht="12">
      <c r="B184" s="520"/>
      <c r="C184" s="310"/>
      <c r="D184" s="310"/>
      <c r="E184" s="310"/>
      <c r="F184" s="310"/>
      <c r="G184" s="310"/>
      <c r="H184" s="310"/>
      <c r="I184" s="310"/>
      <c r="J184" s="310"/>
      <c r="K184" s="310"/>
      <c r="L184" s="310"/>
      <c r="M184" s="310"/>
      <c r="N184" s="310"/>
      <c r="O184" s="310"/>
      <c r="P184" s="310"/>
    </row>
    <row r="185" spans="2:16" ht="12">
      <c r="B185" s="117"/>
      <c r="P185" s="273" t="s">
        <v>96</v>
      </c>
    </row>
    <row r="186" spans="2:15" ht="12">
      <c r="B186" s="627" t="s">
        <v>482</v>
      </c>
      <c r="C186" s="627"/>
      <c r="D186" s="627"/>
      <c r="E186" s="627"/>
      <c r="F186" s="627"/>
      <c r="G186" s="627"/>
      <c r="H186" s="627"/>
      <c r="I186" s="627"/>
      <c r="J186" s="627"/>
      <c r="K186" s="627"/>
      <c r="L186" s="627"/>
      <c r="M186" s="627"/>
      <c r="N186" s="627"/>
      <c r="O186" s="627"/>
    </row>
    <row r="187" ht="12">
      <c r="B187" s="455" t="s">
        <v>436</v>
      </c>
    </row>
    <row r="188" spans="2:15" ht="12">
      <c r="B188" s="455" t="s">
        <v>690</v>
      </c>
      <c r="C188" s="455"/>
      <c r="D188" s="538"/>
      <c r="E188" s="538"/>
      <c r="F188" s="538"/>
      <c r="G188" s="538"/>
      <c r="H188" s="65"/>
      <c r="I188" s="65"/>
      <c r="J188" s="65"/>
      <c r="K188" s="65"/>
      <c r="L188" s="65"/>
      <c r="M188" s="65"/>
      <c r="N188" s="3"/>
      <c r="O188" s="3"/>
    </row>
    <row r="189" spans="2:15" ht="12.75" customHeight="1">
      <c r="B189" s="627" t="s">
        <v>879</v>
      </c>
      <c r="C189" s="627"/>
      <c r="D189" s="627"/>
      <c r="E189" s="627"/>
      <c r="F189" s="627"/>
      <c r="G189" s="627"/>
      <c r="H189" s="627"/>
      <c r="I189" s="627"/>
      <c r="J189" s="627"/>
      <c r="K189" s="627"/>
      <c r="L189" s="627"/>
      <c r="M189" s="627"/>
      <c r="N189" s="627"/>
      <c r="O189" s="627"/>
    </row>
    <row r="190" spans="2:15" ht="12">
      <c r="B190" s="455" t="s">
        <v>695</v>
      </c>
      <c r="C190" s="455"/>
      <c r="D190" s="538"/>
      <c r="E190" s="538"/>
      <c r="F190" s="538"/>
      <c r="G190" s="538"/>
      <c r="H190" s="65"/>
      <c r="I190" s="65"/>
      <c r="J190" s="65"/>
      <c r="K190" s="65"/>
      <c r="L190" s="65"/>
      <c r="M190" s="65"/>
      <c r="N190" s="3"/>
      <c r="O190" s="3"/>
    </row>
    <row r="191" spans="2:15" ht="12">
      <c r="B191" s="637" t="s">
        <v>697</v>
      </c>
      <c r="C191" s="637"/>
      <c r="D191" s="637"/>
      <c r="E191" s="637"/>
      <c r="F191" s="637"/>
      <c r="G191" s="637"/>
      <c r="H191" s="637"/>
      <c r="I191" s="637"/>
      <c r="J191" s="640"/>
      <c r="K191" s="640"/>
      <c r="L191" s="640"/>
      <c r="M191" s="640"/>
      <c r="N191" s="408"/>
      <c r="O191" s="408"/>
    </row>
    <row r="192" spans="2:13" ht="12">
      <c r="B192" s="637" t="s">
        <v>699</v>
      </c>
      <c r="C192" s="637"/>
      <c r="D192" s="637"/>
      <c r="E192" s="637"/>
      <c r="F192" s="637"/>
      <c r="G192" s="637"/>
      <c r="H192" s="637"/>
      <c r="I192" s="637"/>
      <c r="J192" s="637"/>
      <c r="K192" s="637"/>
      <c r="L192" s="637"/>
      <c r="M192" s="637"/>
    </row>
    <row r="193" ht="12">
      <c r="B193" s="455" t="s">
        <v>701</v>
      </c>
    </row>
    <row r="194" ht="12">
      <c r="B194" s="455" t="s">
        <v>703</v>
      </c>
    </row>
    <row r="195" spans="2:15" ht="12">
      <c r="B195" s="627" t="s">
        <v>705</v>
      </c>
      <c r="C195" s="627"/>
      <c r="D195" s="627"/>
      <c r="E195" s="627"/>
      <c r="F195" s="627"/>
      <c r="G195" s="627"/>
      <c r="H195" s="627"/>
      <c r="I195" s="627"/>
      <c r="J195" s="627"/>
      <c r="K195" s="627"/>
      <c r="L195" s="627"/>
      <c r="M195" s="627"/>
      <c r="N195" s="627"/>
      <c r="O195" s="627"/>
    </row>
    <row r="196" ht="12">
      <c r="B196" s="455" t="s">
        <v>707</v>
      </c>
    </row>
    <row r="197" ht="12">
      <c r="B197" s="455" t="s">
        <v>709</v>
      </c>
    </row>
    <row r="198" ht="12">
      <c r="B198" s="455" t="s">
        <v>711</v>
      </c>
    </row>
    <row r="199" ht="12">
      <c r="B199" s="455" t="s">
        <v>713</v>
      </c>
    </row>
  </sheetData>
  <sheetProtection/>
  <mergeCells count="5">
    <mergeCell ref="B186:O186"/>
    <mergeCell ref="B189:O189"/>
    <mergeCell ref="B191:M191"/>
    <mergeCell ref="B192:M192"/>
    <mergeCell ref="B195:O195"/>
  </mergeCells>
  <hyperlinks>
    <hyperlink ref="B1" location="Contents!A1" display="Back to contents"/>
  </hyperlinks>
  <printOptions/>
  <pageMargins left="0.75" right="0.75" top="1" bottom="1" header="0.5" footer="0.5"/>
  <pageSetup fitToHeight="2" fitToWidth="1" horizontalDpi="600" verticalDpi="600" orientation="portrait" paperSize="9" scale="40"/>
</worksheet>
</file>

<file path=xl/worksheets/sheet14.xml><?xml version="1.0" encoding="utf-8"?>
<worksheet xmlns="http://schemas.openxmlformats.org/spreadsheetml/2006/main" xmlns:r="http://schemas.openxmlformats.org/officeDocument/2006/relationships">
  <sheetPr>
    <tabColor indexed="11"/>
    <pageSetUpPr fitToPage="1"/>
  </sheetPr>
  <dimension ref="B1:BN158"/>
  <sheetViews>
    <sheetView zoomScale="75" zoomScaleNormal="75" workbookViewId="0" topLeftCell="B1">
      <selection activeCell="B1" sqref="B1"/>
    </sheetView>
  </sheetViews>
  <sheetFormatPr defaultColWidth="9.140625" defaultRowHeight="12.75"/>
  <cols>
    <col min="1" max="1" width="3.7109375" style="408" hidden="1" customWidth="1"/>
    <col min="2" max="2" width="47.8515625" style="408" customWidth="1"/>
    <col min="3" max="3" width="11.00390625" style="419" customWidth="1"/>
    <col min="4" max="4" width="10.8515625" style="419" customWidth="1"/>
    <col min="5" max="5" width="10.28125" style="444" customWidth="1"/>
    <col min="6" max="6" width="3.28125" style="408" customWidth="1"/>
    <col min="7" max="7" width="11.00390625" style="419" customWidth="1"/>
    <col min="8" max="8" width="10.8515625" style="419" customWidth="1"/>
    <col min="9" max="9" width="10.28125" style="444" customWidth="1"/>
    <col min="10" max="10" width="3.7109375" style="408" customWidth="1"/>
    <col min="11" max="11" width="11.421875" style="419" customWidth="1"/>
    <col min="12" max="12" width="11.140625" style="419" customWidth="1"/>
    <col min="13" max="13" width="10.421875" style="444" bestFit="1" customWidth="1"/>
    <col min="14" max="14" width="3.8515625" style="408" customWidth="1"/>
    <col min="15" max="15" width="10.8515625" style="419" customWidth="1"/>
    <col min="16" max="16" width="11.00390625" style="419" customWidth="1"/>
    <col min="17" max="17" width="12.28125" style="444" customWidth="1"/>
    <col min="18" max="18" width="3.8515625" style="408" customWidth="1"/>
    <col min="19" max="19" width="10.421875" style="419" customWidth="1"/>
    <col min="20" max="20" width="12.421875" style="419" customWidth="1"/>
    <col min="21" max="21" width="11.8515625" style="444" customWidth="1"/>
    <col min="22" max="22" width="3.421875" style="408" customWidth="1"/>
    <col min="23" max="23" width="10.421875" style="419" customWidth="1"/>
    <col min="24" max="24" width="11.421875" style="419" customWidth="1"/>
    <col min="25" max="25" width="13.140625" style="444" customWidth="1"/>
    <col min="26" max="26" width="9.140625" style="408" customWidth="1"/>
    <col min="27" max="27" width="3.421875" style="408" customWidth="1"/>
    <col min="28" max="29" width="9.140625" style="408" customWidth="1"/>
    <col min="30" max="30" width="3.140625" style="408" customWidth="1"/>
    <col min="31" max="31" width="16.28125" style="408" customWidth="1"/>
    <col min="32" max="32" width="12.28125" style="408" customWidth="1"/>
    <col min="33" max="33" width="11.7109375" style="408" customWidth="1"/>
    <col min="34" max="34" width="9.140625" style="408" customWidth="1"/>
    <col min="35" max="35" width="3.421875" style="408" customWidth="1"/>
    <col min="36" max="36" width="14.7109375" style="408" customWidth="1"/>
    <col min="37" max="37" width="9.140625" style="408" customWidth="1"/>
    <col min="38" max="38" width="9.7109375" style="408" customWidth="1"/>
    <col min="39" max="39" width="9.140625" style="408" customWidth="1"/>
    <col min="40" max="40" width="3.421875" style="408" customWidth="1"/>
    <col min="41" max="41" width="13.421875" style="408" customWidth="1"/>
    <col min="42" max="42" width="9.140625" style="408" customWidth="1"/>
    <col min="43" max="43" width="3.8515625" style="408" customWidth="1"/>
    <col min="44" max="47" width="9.140625" style="408" customWidth="1"/>
    <col min="48" max="48" width="3.140625" style="408" customWidth="1"/>
    <col min="49" max="49" width="15.28125" style="408" customWidth="1"/>
    <col min="50" max="50" width="3.28125" style="408" customWidth="1"/>
    <col min="51" max="51" width="10.8515625" style="408" customWidth="1"/>
    <col min="52" max="16384" width="9.140625" style="408" customWidth="1"/>
  </cols>
  <sheetData>
    <row r="1" ht="12">
      <c r="B1" s="297" t="s">
        <v>299</v>
      </c>
    </row>
    <row r="2" ht="27.75">
      <c r="B2" s="1" t="s">
        <v>491</v>
      </c>
    </row>
    <row r="3" ht="12.75" customHeight="1">
      <c r="B3" s="275" t="s">
        <v>100</v>
      </c>
    </row>
    <row r="4" spans="2:25" ht="12.75" customHeight="1">
      <c r="B4" s="1"/>
      <c r="R4" s="445"/>
      <c r="Y4" s="458" t="s">
        <v>16</v>
      </c>
    </row>
    <row r="5" spans="2:66" ht="18.75" customHeight="1">
      <c r="B5" s="170"/>
      <c r="C5" s="641" t="s">
        <v>76</v>
      </c>
      <c r="D5" s="641"/>
      <c r="E5" s="641"/>
      <c r="F5" s="641"/>
      <c r="G5" s="641"/>
      <c r="H5" s="641"/>
      <c r="I5" s="641"/>
      <c r="J5" s="446"/>
      <c r="K5" s="641" t="s">
        <v>77</v>
      </c>
      <c r="L5" s="641"/>
      <c r="M5" s="641"/>
      <c r="N5" s="641"/>
      <c r="O5" s="641"/>
      <c r="P5" s="641"/>
      <c r="Q5" s="641"/>
      <c r="R5" s="232"/>
      <c r="S5" s="641" t="s">
        <v>100</v>
      </c>
      <c r="T5" s="641"/>
      <c r="U5" s="641"/>
      <c r="V5" s="641"/>
      <c r="W5" s="641"/>
      <c r="X5" s="641"/>
      <c r="Y5" s="641"/>
      <c r="Z5" s="407"/>
      <c r="AA5" s="407"/>
      <c r="AB5" s="407"/>
      <c r="AC5" s="407"/>
      <c r="AD5" s="407"/>
      <c r="AE5" s="407"/>
      <c r="AF5" s="407"/>
      <c r="AG5" s="407"/>
      <c r="AH5" s="407"/>
      <c r="AI5" s="407"/>
      <c r="AJ5" s="407"/>
      <c r="AK5" s="407"/>
      <c r="AL5" s="407"/>
      <c r="AM5" s="407"/>
      <c r="AN5" s="407"/>
      <c r="AO5" s="407"/>
      <c r="AP5" s="407"/>
      <c r="AQ5" s="407"/>
      <c r="AR5" s="407"/>
      <c r="AS5" s="407"/>
      <c r="AT5" s="407"/>
      <c r="AU5" s="407"/>
      <c r="AV5" s="407"/>
      <c r="AW5" s="407"/>
      <c r="AX5" s="407"/>
      <c r="AY5" s="447"/>
      <c r="AZ5" s="407"/>
      <c r="BA5" s="407"/>
      <c r="BB5" s="407"/>
      <c r="BC5" s="407"/>
      <c r="BD5" s="407"/>
      <c r="BE5" s="407"/>
      <c r="BF5" s="407"/>
      <c r="BG5" s="407"/>
      <c r="BH5" s="407"/>
      <c r="BI5" s="407"/>
      <c r="BJ5" s="407"/>
      <c r="BK5" s="407"/>
      <c r="BL5" s="407"/>
      <c r="BM5" s="407"/>
      <c r="BN5" s="407"/>
    </row>
    <row r="6" spans="2:66" ht="12">
      <c r="B6" s="65"/>
      <c r="C6" s="641" t="s">
        <v>89</v>
      </c>
      <c r="D6" s="641"/>
      <c r="E6" s="641"/>
      <c r="F6" s="232"/>
      <c r="G6" s="641" t="s">
        <v>90</v>
      </c>
      <c r="H6" s="641"/>
      <c r="I6" s="641"/>
      <c r="J6" s="232"/>
      <c r="K6" s="641" t="s">
        <v>89</v>
      </c>
      <c r="L6" s="641"/>
      <c r="M6" s="641"/>
      <c r="N6" s="232"/>
      <c r="O6" s="641" t="s">
        <v>90</v>
      </c>
      <c r="P6" s="641"/>
      <c r="Q6" s="641"/>
      <c r="R6" s="232"/>
      <c r="S6" s="641" t="s">
        <v>89</v>
      </c>
      <c r="T6" s="641"/>
      <c r="U6" s="641"/>
      <c r="V6" s="232"/>
      <c r="W6" s="641" t="s">
        <v>90</v>
      </c>
      <c r="X6" s="641"/>
      <c r="Y6" s="641"/>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7"/>
      <c r="AY6" s="407"/>
      <c r="AZ6" s="407"/>
      <c r="BA6" s="407"/>
      <c r="BB6" s="407"/>
      <c r="BC6" s="407"/>
      <c r="BD6" s="407"/>
      <c r="BE6" s="407"/>
      <c r="BF6" s="407"/>
      <c r="BG6" s="407"/>
      <c r="BH6" s="407"/>
      <c r="BI6" s="407"/>
      <c r="BJ6" s="407"/>
      <c r="BK6" s="407"/>
      <c r="BL6" s="407"/>
      <c r="BM6" s="407"/>
      <c r="BN6" s="407"/>
    </row>
    <row r="7" spans="2:66" ht="12">
      <c r="B7" s="16"/>
      <c r="C7" s="448" t="s">
        <v>137</v>
      </c>
      <c r="D7" s="448" t="s">
        <v>138</v>
      </c>
      <c r="E7" s="449" t="s">
        <v>78</v>
      </c>
      <c r="F7" s="450"/>
      <c r="G7" s="448" t="s">
        <v>137</v>
      </c>
      <c r="H7" s="448" t="s">
        <v>138</v>
      </c>
      <c r="I7" s="449" t="s">
        <v>78</v>
      </c>
      <c r="J7" s="450"/>
      <c r="K7" s="448" t="s">
        <v>137</v>
      </c>
      <c r="L7" s="448" t="s">
        <v>138</v>
      </c>
      <c r="M7" s="449" t="s">
        <v>78</v>
      </c>
      <c r="N7" s="450"/>
      <c r="O7" s="448" t="s">
        <v>137</v>
      </c>
      <c r="P7" s="448" t="s">
        <v>138</v>
      </c>
      <c r="Q7" s="449" t="s">
        <v>78</v>
      </c>
      <c r="R7" s="450"/>
      <c r="S7" s="448" t="s">
        <v>137</v>
      </c>
      <c r="T7" s="448" t="s">
        <v>138</v>
      </c>
      <c r="U7" s="449" t="s">
        <v>78</v>
      </c>
      <c r="V7" s="450"/>
      <c r="W7" s="448" t="s">
        <v>137</v>
      </c>
      <c r="X7" s="448" t="s">
        <v>138</v>
      </c>
      <c r="Y7" s="449" t="s">
        <v>78</v>
      </c>
      <c r="Z7" s="407"/>
      <c r="AA7" s="407"/>
      <c r="AB7" s="407"/>
      <c r="AC7" s="407"/>
      <c r="AD7" s="407"/>
      <c r="AE7" s="407"/>
      <c r="AF7" s="407"/>
      <c r="AG7" s="407"/>
      <c r="AH7" s="407"/>
      <c r="AI7" s="407"/>
      <c r="AJ7" s="407"/>
      <c r="AK7" s="407"/>
      <c r="AL7" s="407"/>
      <c r="AM7" s="407"/>
      <c r="AN7" s="407"/>
      <c r="AO7" s="407"/>
      <c r="AP7" s="407"/>
      <c r="AQ7" s="407"/>
      <c r="AR7" s="407"/>
      <c r="AS7" s="407"/>
      <c r="AT7" s="407"/>
      <c r="AU7" s="407"/>
      <c r="AV7" s="407"/>
      <c r="AW7" s="407"/>
      <c r="AX7" s="407"/>
      <c r="AY7" s="407"/>
      <c r="AZ7" s="407"/>
      <c r="BA7" s="407"/>
      <c r="BB7" s="407"/>
      <c r="BC7" s="407"/>
      <c r="BD7" s="407"/>
      <c r="BE7" s="407"/>
      <c r="BF7" s="407"/>
      <c r="BG7" s="407"/>
      <c r="BH7" s="407"/>
      <c r="BI7" s="407"/>
      <c r="BJ7" s="407"/>
      <c r="BK7" s="407"/>
      <c r="BL7" s="407"/>
      <c r="BM7" s="407"/>
      <c r="BN7" s="407"/>
    </row>
    <row r="8" spans="2:66" ht="12">
      <c r="B8" s="65"/>
      <c r="C8" s="119"/>
      <c r="D8" s="119"/>
      <c r="E8" s="451"/>
      <c r="F8" s="76"/>
      <c r="G8" s="119"/>
      <c r="H8" s="119"/>
      <c r="I8" s="451"/>
      <c r="J8" s="76"/>
      <c r="K8" s="119"/>
      <c r="L8" s="119"/>
      <c r="M8" s="451"/>
      <c r="N8" s="76"/>
      <c r="O8" s="119"/>
      <c r="P8" s="119"/>
      <c r="Q8" s="451"/>
      <c r="R8" s="76"/>
      <c r="S8" s="119"/>
      <c r="T8" s="119"/>
      <c r="U8" s="451"/>
      <c r="V8" s="76"/>
      <c r="W8" s="119"/>
      <c r="X8" s="119"/>
      <c r="Y8" s="451"/>
      <c r="Z8" s="407"/>
      <c r="AA8" s="407"/>
      <c r="AB8" s="407"/>
      <c r="AC8" s="407"/>
      <c r="AD8" s="407"/>
      <c r="AE8" s="407"/>
      <c r="AF8" s="407"/>
      <c r="AG8" s="407"/>
      <c r="AH8" s="407"/>
      <c r="AI8" s="407"/>
      <c r="AJ8" s="407"/>
      <c r="AK8" s="407"/>
      <c r="AL8" s="407"/>
      <c r="AM8" s="407"/>
      <c r="AN8" s="407"/>
      <c r="AO8" s="407"/>
      <c r="AP8" s="407"/>
      <c r="AQ8" s="407"/>
      <c r="AR8" s="407"/>
      <c r="AS8" s="407"/>
      <c r="AT8" s="407"/>
      <c r="AU8" s="407"/>
      <c r="AV8" s="407"/>
      <c r="AW8" s="407"/>
      <c r="AX8" s="407"/>
      <c r="AY8" s="407"/>
      <c r="AZ8" s="407"/>
      <c r="BA8" s="407"/>
      <c r="BB8" s="407"/>
      <c r="BC8" s="407"/>
      <c r="BD8" s="407"/>
      <c r="BE8" s="407"/>
      <c r="BF8" s="407"/>
      <c r="BG8" s="407"/>
      <c r="BH8" s="407"/>
      <c r="BI8" s="407"/>
      <c r="BJ8" s="407"/>
      <c r="BK8" s="407"/>
      <c r="BL8" s="407"/>
      <c r="BM8" s="407"/>
      <c r="BN8" s="407"/>
    </row>
    <row r="9" ht="12">
      <c r="B9" s="271">
        <v>42460</v>
      </c>
    </row>
    <row r="10" ht="12">
      <c r="B10" s="271"/>
    </row>
    <row r="11" spans="2:28" ht="12">
      <c r="B11" s="77" t="s">
        <v>84</v>
      </c>
      <c r="C11" s="358">
        <v>8980</v>
      </c>
      <c r="D11" s="358">
        <v>1780</v>
      </c>
      <c r="E11" s="358">
        <v>10760</v>
      </c>
      <c r="F11" s="358"/>
      <c r="G11" s="358">
        <v>7930</v>
      </c>
      <c r="H11" s="358">
        <v>9280</v>
      </c>
      <c r="I11" s="358">
        <v>17210</v>
      </c>
      <c r="J11" s="358"/>
      <c r="K11" s="358">
        <v>100</v>
      </c>
      <c r="L11" s="358">
        <v>60</v>
      </c>
      <c r="M11" s="358">
        <v>170</v>
      </c>
      <c r="N11" s="358"/>
      <c r="O11" s="358">
        <v>130</v>
      </c>
      <c r="P11" s="358">
        <v>100</v>
      </c>
      <c r="Q11" s="358">
        <v>240</v>
      </c>
      <c r="R11" s="358"/>
      <c r="S11" s="358">
        <v>9080</v>
      </c>
      <c r="T11" s="358">
        <v>1850</v>
      </c>
      <c r="U11" s="358">
        <v>10930</v>
      </c>
      <c r="V11" s="358"/>
      <c r="W11" s="358">
        <v>8060</v>
      </c>
      <c r="X11" s="358">
        <v>9390</v>
      </c>
      <c r="Y11" s="358">
        <v>17440</v>
      </c>
      <c r="AB11" s="419"/>
    </row>
    <row r="12" spans="2:28" ht="12">
      <c r="B12" s="77" t="s">
        <v>83</v>
      </c>
      <c r="C12" s="358">
        <v>18120</v>
      </c>
      <c r="D12" s="358">
        <v>2430</v>
      </c>
      <c r="E12" s="358">
        <v>20560</v>
      </c>
      <c r="F12" s="358"/>
      <c r="G12" s="358">
        <v>17070</v>
      </c>
      <c r="H12" s="358">
        <v>13210</v>
      </c>
      <c r="I12" s="358">
        <v>30280</v>
      </c>
      <c r="J12" s="358"/>
      <c r="K12" s="358">
        <v>330</v>
      </c>
      <c r="L12" s="358">
        <v>30</v>
      </c>
      <c r="M12" s="358">
        <v>360</v>
      </c>
      <c r="N12" s="358"/>
      <c r="O12" s="358">
        <v>380</v>
      </c>
      <c r="P12" s="358">
        <v>110</v>
      </c>
      <c r="Q12" s="358">
        <v>490</v>
      </c>
      <c r="R12" s="358"/>
      <c r="S12" s="358">
        <v>18450</v>
      </c>
      <c r="T12" s="358">
        <v>2460</v>
      </c>
      <c r="U12" s="358">
        <v>20920</v>
      </c>
      <c r="V12" s="358"/>
      <c r="W12" s="358">
        <v>17450</v>
      </c>
      <c r="X12" s="358">
        <v>13320</v>
      </c>
      <c r="Y12" s="358">
        <v>30780</v>
      </c>
      <c r="AB12" s="419"/>
    </row>
    <row r="13" spans="2:28" ht="12">
      <c r="B13" s="77" t="s">
        <v>166</v>
      </c>
      <c r="C13" s="358">
        <v>12310</v>
      </c>
      <c r="D13" s="358">
        <v>1440</v>
      </c>
      <c r="E13" s="358">
        <v>13740</v>
      </c>
      <c r="F13" s="358"/>
      <c r="G13" s="358">
        <v>9980</v>
      </c>
      <c r="H13" s="358">
        <v>7120</v>
      </c>
      <c r="I13" s="358">
        <v>17100</v>
      </c>
      <c r="J13" s="358"/>
      <c r="K13" s="358">
        <v>230</v>
      </c>
      <c r="L13" s="358">
        <v>20</v>
      </c>
      <c r="M13" s="358">
        <v>240</v>
      </c>
      <c r="N13" s="358"/>
      <c r="O13" s="358">
        <v>230</v>
      </c>
      <c r="P13" s="358">
        <v>40</v>
      </c>
      <c r="Q13" s="358">
        <v>270</v>
      </c>
      <c r="R13" s="358"/>
      <c r="S13" s="358">
        <v>12530</v>
      </c>
      <c r="T13" s="358">
        <v>1450</v>
      </c>
      <c r="U13" s="358">
        <v>13980</v>
      </c>
      <c r="V13" s="358"/>
      <c r="W13" s="358">
        <v>10210</v>
      </c>
      <c r="X13" s="358">
        <v>7160</v>
      </c>
      <c r="Y13" s="358">
        <v>17380</v>
      </c>
      <c r="AB13" s="419"/>
    </row>
    <row r="14" spans="2:28" ht="12.75" customHeight="1">
      <c r="B14" s="77" t="s">
        <v>85</v>
      </c>
      <c r="C14" s="358">
        <v>7440</v>
      </c>
      <c r="D14" s="358">
        <v>890</v>
      </c>
      <c r="E14" s="358">
        <v>8330</v>
      </c>
      <c r="F14" s="358"/>
      <c r="G14" s="358">
        <v>6590</v>
      </c>
      <c r="H14" s="358">
        <v>4400</v>
      </c>
      <c r="I14" s="358">
        <v>10990</v>
      </c>
      <c r="J14" s="358"/>
      <c r="K14" s="358">
        <v>40</v>
      </c>
      <c r="L14" s="358">
        <v>10</v>
      </c>
      <c r="M14" s="358">
        <v>50</v>
      </c>
      <c r="N14" s="358"/>
      <c r="O14" s="358">
        <v>40</v>
      </c>
      <c r="P14" s="358">
        <v>20</v>
      </c>
      <c r="Q14" s="358">
        <v>50</v>
      </c>
      <c r="R14" s="358"/>
      <c r="S14" s="358">
        <v>7480</v>
      </c>
      <c r="T14" s="358">
        <v>890</v>
      </c>
      <c r="U14" s="358">
        <v>8380</v>
      </c>
      <c r="V14" s="358"/>
      <c r="W14" s="358">
        <v>6630</v>
      </c>
      <c r="X14" s="358">
        <v>4420</v>
      </c>
      <c r="Y14" s="358">
        <v>11040</v>
      </c>
      <c r="AB14" s="419"/>
    </row>
    <row r="15" spans="2:28" ht="12">
      <c r="B15" s="77" t="s">
        <v>82</v>
      </c>
      <c r="C15" s="358">
        <v>9890</v>
      </c>
      <c r="D15" s="358">
        <v>1050</v>
      </c>
      <c r="E15" s="358">
        <v>10950</v>
      </c>
      <c r="F15" s="358"/>
      <c r="G15" s="358">
        <v>9180</v>
      </c>
      <c r="H15" s="358">
        <v>6280</v>
      </c>
      <c r="I15" s="358">
        <v>15460</v>
      </c>
      <c r="J15" s="358"/>
      <c r="K15" s="358">
        <v>90</v>
      </c>
      <c r="L15" s="358">
        <v>10</v>
      </c>
      <c r="M15" s="358">
        <v>100</v>
      </c>
      <c r="N15" s="358"/>
      <c r="O15" s="358">
        <v>100</v>
      </c>
      <c r="P15" s="358">
        <v>30</v>
      </c>
      <c r="Q15" s="358">
        <v>130</v>
      </c>
      <c r="R15" s="358"/>
      <c r="S15" s="358">
        <v>9990</v>
      </c>
      <c r="T15" s="358">
        <v>1060</v>
      </c>
      <c r="U15" s="358">
        <v>11050</v>
      </c>
      <c r="V15" s="358"/>
      <c r="W15" s="358">
        <v>9280</v>
      </c>
      <c r="X15" s="358">
        <v>6310</v>
      </c>
      <c r="Y15" s="358">
        <v>15590</v>
      </c>
      <c r="AB15" s="419"/>
    </row>
    <row r="16" spans="2:28" ht="12">
      <c r="B16" s="77" t="s">
        <v>626</v>
      </c>
      <c r="C16" s="358">
        <v>9240</v>
      </c>
      <c r="D16" s="358">
        <v>890</v>
      </c>
      <c r="E16" s="358">
        <v>10130</v>
      </c>
      <c r="F16" s="358"/>
      <c r="G16" s="358">
        <v>7510</v>
      </c>
      <c r="H16" s="358">
        <v>4170</v>
      </c>
      <c r="I16" s="358">
        <v>11690</v>
      </c>
      <c r="J16" s="358"/>
      <c r="K16" s="358">
        <v>110</v>
      </c>
      <c r="L16" s="358">
        <v>20</v>
      </c>
      <c r="M16" s="358">
        <v>140</v>
      </c>
      <c r="N16" s="358"/>
      <c r="O16" s="358">
        <v>140</v>
      </c>
      <c r="P16" s="358">
        <v>20</v>
      </c>
      <c r="Q16" s="358">
        <v>160</v>
      </c>
      <c r="R16" s="358"/>
      <c r="S16" s="358">
        <v>9360</v>
      </c>
      <c r="T16" s="358">
        <v>910</v>
      </c>
      <c r="U16" s="358">
        <v>10270</v>
      </c>
      <c r="V16" s="358"/>
      <c r="W16" s="358">
        <v>7650</v>
      </c>
      <c r="X16" s="358">
        <v>4200</v>
      </c>
      <c r="Y16" s="358">
        <v>11850</v>
      </c>
      <c r="AB16" s="419"/>
    </row>
    <row r="17" spans="2:28" ht="12">
      <c r="B17" s="77" t="s">
        <v>79</v>
      </c>
      <c r="C17" s="358">
        <v>34810</v>
      </c>
      <c r="D17" s="358">
        <v>1870</v>
      </c>
      <c r="E17" s="358">
        <v>36670</v>
      </c>
      <c r="F17" s="358"/>
      <c r="G17" s="358">
        <v>31160</v>
      </c>
      <c r="H17" s="358">
        <v>9190</v>
      </c>
      <c r="I17" s="358">
        <v>40350</v>
      </c>
      <c r="J17" s="358"/>
      <c r="K17" s="358">
        <v>490</v>
      </c>
      <c r="L17" s="358">
        <v>40</v>
      </c>
      <c r="M17" s="358">
        <v>530</v>
      </c>
      <c r="N17" s="358"/>
      <c r="O17" s="358">
        <v>590</v>
      </c>
      <c r="P17" s="358">
        <v>90</v>
      </c>
      <c r="Q17" s="358">
        <v>680</v>
      </c>
      <c r="R17" s="358"/>
      <c r="S17" s="358">
        <v>35300</v>
      </c>
      <c r="T17" s="358">
        <v>1900</v>
      </c>
      <c r="U17" s="358">
        <v>37200</v>
      </c>
      <c r="V17" s="358"/>
      <c r="W17" s="358">
        <v>31750</v>
      </c>
      <c r="X17" s="358">
        <v>9280</v>
      </c>
      <c r="Y17" s="358">
        <v>41030</v>
      </c>
      <c r="AB17" s="419"/>
    </row>
    <row r="18" spans="2:28" ht="12">
      <c r="B18" s="77" t="s">
        <v>80</v>
      </c>
      <c r="C18" s="358">
        <v>17320</v>
      </c>
      <c r="D18" s="358">
        <v>2010</v>
      </c>
      <c r="E18" s="358">
        <v>19330</v>
      </c>
      <c r="F18" s="358"/>
      <c r="G18" s="358">
        <v>12420</v>
      </c>
      <c r="H18" s="358">
        <v>7110</v>
      </c>
      <c r="I18" s="358">
        <v>19530</v>
      </c>
      <c r="J18" s="358"/>
      <c r="K18" s="358">
        <v>80</v>
      </c>
      <c r="L18" s="358">
        <v>20</v>
      </c>
      <c r="M18" s="358">
        <v>110</v>
      </c>
      <c r="N18" s="358"/>
      <c r="O18" s="358">
        <v>70</v>
      </c>
      <c r="P18" s="358">
        <v>20</v>
      </c>
      <c r="Q18" s="358">
        <v>90</v>
      </c>
      <c r="R18" s="358"/>
      <c r="S18" s="358">
        <v>17400</v>
      </c>
      <c r="T18" s="358">
        <v>2030</v>
      </c>
      <c r="U18" s="358">
        <v>19440</v>
      </c>
      <c r="V18" s="358"/>
      <c r="W18" s="358">
        <v>12490</v>
      </c>
      <c r="X18" s="358">
        <v>7130</v>
      </c>
      <c r="Y18" s="358">
        <v>19630</v>
      </c>
      <c r="AB18" s="419"/>
    </row>
    <row r="19" spans="2:28" ht="12">
      <c r="B19" s="77" t="s">
        <v>81</v>
      </c>
      <c r="C19" s="358">
        <v>18350</v>
      </c>
      <c r="D19" s="358">
        <v>1550</v>
      </c>
      <c r="E19" s="358">
        <v>19890</v>
      </c>
      <c r="F19" s="358"/>
      <c r="G19" s="358">
        <v>10930</v>
      </c>
      <c r="H19" s="358">
        <v>5900</v>
      </c>
      <c r="I19" s="358">
        <v>16830</v>
      </c>
      <c r="J19" s="358"/>
      <c r="K19" s="358">
        <v>170</v>
      </c>
      <c r="L19" s="358">
        <v>20</v>
      </c>
      <c r="M19" s="358">
        <v>190</v>
      </c>
      <c r="N19" s="358"/>
      <c r="O19" s="358">
        <v>170</v>
      </c>
      <c r="P19" s="358">
        <v>30</v>
      </c>
      <c r="Q19" s="358">
        <v>200</v>
      </c>
      <c r="R19" s="358"/>
      <c r="S19" s="358">
        <v>18520</v>
      </c>
      <c r="T19" s="358">
        <v>1560</v>
      </c>
      <c r="U19" s="358">
        <v>20080</v>
      </c>
      <c r="V19" s="358"/>
      <c r="W19" s="358">
        <v>11100</v>
      </c>
      <c r="X19" s="358">
        <v>5940</v>
      </c>
      <c r="Y19" s="358">
        <v>17030</v>
      </c>
      <c r="AB19" s="419"/>
    </row>
    <row r="20" spans="2:28" ht="12">
      <c r="B20" s="77"/>
      <c r="C20" s="358"/>
      <c r="D20" s="358"/>
      <c r="E20" s="358"/>
      <c r="F20" s="358"/>
      <c r="G20" s="358"/>
      <c r="H20" s="358"/>
      <c r="I20" s="358"/>
      <c r="J20" s="358"/>
      <c r="K20" s="358"/>
      <c r="L20" s="358"/>
      <c r="M20" s="358"/>
      <c r="N20" s="358"/>
      <c r="O20" s="358"/>
      <c r="P20" s="358"/>
      <c r="Q20" s="358"/>
      <c r="R20" s="358"/>
      <c r="S20" s="358"/>
      <c r="T20" s="358"/>
      <c r="U20" s="358"/>
      <c r="V20" s="358"/>
      <c r="W20" s="358"/>
      <c r="X20" s="358"/>
      <c r="Y20" s="358"/>
      <c r="AB20" s="419"/>
    </row>
    <row r="21" spans="2:28" ht="12">
      <c r="B21" s="77" t="s">
        <v>373</v>
      </c>
      <c r="C21" s="358">
        <v>136460</v>
      </c>
      <c r="D21" s="358">
        <v>13900</v>
      </c>
      <c r="E21" s="358">
        <v>150360</v>
      </c>
      <c r="F21" s="358"/>
      <c r="G21" s="358">
        <v>112770</v>
      </c>
      <c r="H21" s="358">
        <v>66670</v>
      </c>
      <c r="I21" s="358">
        <v>179440</v>
      </c>
      <c r="J21" s="358"/>
      <c r="K21" s="358">
        <v>1650</v>
      </c>
      <c r="L21" s="358">
        <v>220</v>
      </c>
      <c r="M21" s="358">
        <v>1870</v>
      </c>
      <c r="N21" s="358"/>
      <c r="O21" s="358">
        <v>1850</v>
      </c>
      <c r="P21" s="358">
        <v>470</v>
      </c>
      <c r="Q21" s="358">
        <v>2310</v>
      </c>
      <c r="R21" s="358"/>
      <c r="S21" s="358">
        <v>138110</v>
      </c>
      <c r="T21" s="358">
        <v>14120</v>
      </c>
      <c r="U21" s="358">
        <v>152230</v>
      </c>
      <c r="V21" s="358"/>
      <c r="W21" s="358">
        <v>114620</v>
      </c>
      <c r="X21" s="358">
        <v>67140</v>
      </c>
      <c r="Y21" s="358">
        <v>181760</v>
      </c>
      <c r="AB21" s="419"/>
    </row>
    <row r="22" spans="2:28" ht="12">
      <c r="B22" s="77" t="s">
        <v>86</v>
      </c>
      <c r="C22" s="358">
        <v>11460</v>
      </c>
      <c r="D22" s="358">
        <v>1300</v>
      </c>
      <c r="E22" s="358">
        <v>12760</v>
      </c>
      <c r="F22" s="358"/>
      <c r="G22" s="358">
        <v>10930</v>
      </c>
      <c r="H22" s="358">
        <v>7100</v>
      </c>
      <c r="I22" s="358">
        <v>18030</v>
      </c>
      <c r="J22" s="358"/>
      <c r="K22" s="358">
        <v>170</v>
      </c>
      <c r="L22" s="358">
        <v>20</v>
      </c>
      <c r="M22" s="358">
        <v>190</v>
      </c>
      <c r="N22" s="358"/>
      <c r="O22" s="358">
        <v>140</v>
      </c>
      <c r="P22" s="358">
        <v>40</v>
      </c>
      <c r="Q22" s="358">
        <v>190</v>
      </c>
      <c r="R22" s="358"/>
      <c r="S22" s="358">
        <v>11640</v>
      </c>
      <c r="T22" s="358">
        <v>1320</v>
      </c>
      <c r="U22" s="358">
        <v>12950</v>
      </c>
      <c r="V22" s="358"/>
      <c r="W22" s="358">
        <v>11080</v>
      </c>
      <c r="X22" s="358">
        <v>7140</v>
      </c>
      <c r="Y22" s="358">
        <v>18220</v>
      </c>
      <c r="AB22" s="419"/>
    </row>
    <row r="23" spans="2:28" ht="12">
      <c r="B23" s="77" t="s">
        <v>87</v>
      </c>
      <c r="C23" s="358">
        <v>17710</v>
      </c>
      <c r="D23" s="358">
        <v>1860</v>
      </c>
      <c r="E23" s="358">
        <v>19570</v>
      </c>
      <c r="F23" s="358"/>
      <c r="G23" s="358">
        <v>14370</v>
      </c>
      <c r="H23" s="358">
        <v>8390</v>
      </c>
      <c r="I23" s="358">
        <v>22760</v>
      </c>
      <c r="J23" s="358"/>
      <c r="K23" s="358">
        <v>300</v>
      </c>
      <c r="L23" s="358">
        <v>40</v>
      </c>
      <c r="M23" s="358">
        <v>340</v>
      </c>
      <c r="N23" s="358"/>
      <c r="O23" s="358">
        <v>310</v>
      </c>
      <c r="P23" s="358">
        <v>80</v>
      </c>
      <c r="Q23" s="358">
        <v>390</v>
      </c>
      <c r="R23" s="358"/>
      <c r="S23" s="358">
        <v>18010</v>
      </c>
      <c r="T23" s="358">
        <v>1900</v>
      </c>
      <c r="U23" s="358">
        <v>19900</v>
      </c>
      <c r="V23" s="358"/>
      <c r="W23" s="358">
        <v>14680</v>
      </c>
      <c r="X23" s="358">
        <v>8460</v>
      </c>
      <c r="Y23" s="358">
        <v>23140</v>
      </c>
      <c r="AB23" s="419"/>
    </row>
    <row r="24" spans="2:28" ht="12">
      <c r="B24" s="165" t="s">
        <v>88</v>
      </c>
      <c r="C24" s="358">
        <v>1670</v>
      </c>
      <c r="D24" s="358">
        <v>130</v>
      </c>
      <c r="E24" s="358">
        <v>1800</v>
      </c>
      <c r="F24" s="358"/>
      <c r="G24" s="358">
        <v>1070</v>
      </c>
      <c r="H24" s="358">
        <v>640</v>
      </c>
      <c r="I24" s="358">
        <v>1700</v>
      </c>
      <c r="J24" s="358"/>
      <c r="K24" s="358" t="s">
        <v>885</v>
      </c>
      <c r="L24" s="358">
        <v>10</v>
      </c>
      <c r="M24" s="358">
        <v>10</v>
      </c>
      <c r="N24" s="358"/>
      <c r="O24" s="358" t="s">
        <v>885</v>
      </c>
      <c r="P24" s="358">
        <v>10</v>
      </c>
      <c r="Q24" s="358">
        <v>10</v>
      </c>
      <c r="R24" s="358"/>
      <c r="S24" s="358">
        <v>1670</v>
      </c>
      <c r="T24" s="358">
        <v>140</v>
      </c>
      <c r="U24" s="358">
        <v>1810</v>
      </c>
      <c r="V24" s="358"/>
      <c r="W24" s="358">
        <v>1070</v>
      </c>
      <c r="X24" s="358">
        <v>650</v>
      </c>
      <c r="Y24" s="358">
        <v>1720</v>
      </c>
      <c r="AB24" s="419"/>
    </row>
    <row r="25" spans="2:28" ht="12">
      <c r="B25" s="165"/>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AB25" s="419"/>
    </row>
    <row r="26" spans="2:28" ht="12">
      <c r="B26" s="77" t="s">
        <v>328</v>
      </c>
      <c r="C26" s="358">
        <v>2360</v>
      </c>
      <c r="D26" s="358">
        <v>240</v>
      </c>
      <c r="E26" s="358">
        <v>2600</v>
      </c>
      <c r="F26" s="358"/>
      <c r="G26" s="358">
        <v>1250</v>
      </c>
      <c r="H26" s="358">
        <v>410</v>
      </c>
      <c r="I26" s="358">
        <v>1660</v>
      </c>
      <c r="J26" s="358"/>
      <c r="K26" s="358" t="s">
        <v>885</v>
      </c>
      <c r="L26" s="358">
        <v>0</v>
      </c>
      <c r="M26" s="358" t="s">
        <v>885</v>
      </c>
      <c r="N26" s="358"/>
      <c r="O26" s="358">
        <v>0</v>
      </c>
      <c r="P26" s="358" t="s">
        <v>885</v>
      </c>
      <c r="Q26" s="358" t="s">
        <v>885</v>
      </c>
      <c r="R26" s="358"/>
      <c r="S26" s="358">
        <v>2360</v>
      </c>
      <c r="T26" s="358">
        <v>240</v>
      </c>
      <c r="U26" s="358">
        <v>2600</v>
      </c>
      <c r="V26" s="358"/>
      <c r="W26" s="358">
        <v>1250</v>
      </c>
      <c r="X26" s="358">
        <v>410</v>
      </c>
      <c r="Y26" s="358">
        <v>1660</v>
      </c>
      <c r="AB26" s="419"/>
    </row>
    <row r="27" spans="2:28" ht="12">
      <c r="B27" s="165" t="s">
        <v>95</v>
      </c>
      <c r="C27" s="358">
        <v>2070</v>
      </c>
      <c r="D27" s="358">
        <v>10</v>
      </c>
      <c r="E27" s="358">
        <v>2080</v>
      </c>
      <c r="F27" s="358"/>
      <c r="G27" s="358">
        <v>240</v>
      </c>
      <c r="H27" s="358">
        <v>30</v>
      </c>
      <c r="I27" s="358">
        <v>270</v>
      </c>
      <c r="J27" s="358"/>
      <c r="K27" s="358" t="s">
        <v>885</v>
      </c>
      <c r="L27" s="358">
        <v>0</v>
      </c>
      <c r="M27" s="358" t="s">
        <v>885</v>
      </c>
      <c r="N27" s="358"/>
      <c r="O27" s="358">
        <v>0</v>
      </c>
      <c r="P27" s="358" t="s">
        <v>885</v>
      </c>
      <c r="Q27" s="358" t="s">
        <v>885</v>
      </c>
      <c r="R27" s="358"/>
      <c r="S27" s="358">
        <v>2070</v>
      </c>
      <c r="T27" s="358">
        <v>10</v>
      </c>
      <c r="U27" s="358">
        <v>2080</v>
      </c>
      <c r="V27" s="358"/>
      <c r="W27" s="358">
        <v>240</v>
      </c>
      <c r="X27" s="358">
        <v>30</v>
      </c>
      <c r="Y27" s="358">
        <v>270</v>
      </c>
      <c r="AB27" s="419"/>
    </row>
    <row r="28" spans="2:28" ht="12">
      <c r="B28" s="165"/>
      <c r="C28" s="358"/>
      <c r="D28" s="358"/>
      <c r="E28" s="358"/>
      <c r="F28" s="358"/>
      <c r="G28" s="358"/>
      <c r="H28" s="358"/>
      <c r="I28" s="358"/>
      <c r="J28" s="358"/>
      <c r="K28" s="358"/>
      <c r="L28" s="358"/>
      <c r="M28" s="358"/>
      <c r="N28" s="358"/>
      <c r="O28" s="358"/>
      <c r="P28" s="358"/>
      <c r="Q28" s="358"/>
      <c r="R28" s="358"/>
      <c r="S28" s="358"/>
      <c r="T28" s="358"/>
      <c r="U28" s="358"/>
      <c r="V28" s="358"/>
      <c r="W28" s="358"/>
      <c r="X28" s="358"/>
      <c r="Y28" s="358"/>
      <c r="AB28" s="419"/>
    </row>
    <row r="29" spans="2:28" ht="12">
      <c r="B29" s="165" t="s">
        <v>100</v>
      </c>
      <c r="C29" s="358">
        <v>171730</v>
      </c>
      <c r="D29" s="358">
        <v>17440</v>
      </c>
      <c r="E29" s="358">
        <v>189170</v>
      </c>
      <c r="F29" s="358"/>
      <c r="G29" s="358">
        <v>140630</v>
      </c>
      <c r="H29" s="358">
        <v>83230</v>
      </c>
      <c r="I29" s="358">
        <v>223860</v>
      </c>
      <c r="J29" s="358"/>
      <c r="K29" s="358">
        <v>2130</v>
      </c>
      <c r="L29" s="358">
        <v>290</v>
      </c>
      <c r="M29" s="358">
        <v>2420</v>
      </c>
      <c r="N29" s="358"/>
      <c r="O29" s="358">
        <v>2310</v>
      </c>
      <c r="P29" s="358">
        <v>600</v>
      </c>
      <c r="Q29" s="358">
        <v>2900</v>
      </c>
      <c r="R29" s="358"/>
      <c r="S29" s="358">
        <v>173860</v>
      </c>
      <c r="T29" s="358">
        <v>17720</v>
      </c>
      <c r="U29" s="358">
        <v>191580</v>
      </c>
      <c r="V29" s="358"/>
      <c r="W29" s="358">
        <v>142940</v>
      </c>
      <c r="X29" s="358">
        <v>83830</v>
      </c>
      <c r="Y29" s="358">
        <v>226760</v>
      </c>
      <c r="AB29" s="419"/>
    </row>
    <row r="30" spans="2:25" ht="12">
      <c r="B30" s="445"/>
      <c r="C30" s="452"/>
      <c r="D30" s="452"/>
      <c r="E30" s="453"/>
      <c r="F30" s="445"/>
      <c r="G30" s="452"/>
      <c r="H30" s="452"/>
      <c r="I30" s="453"/>
      <c r="J30" s="445"/>
      <c r="K30" s="452"/>
      <c r="L30" s="452"/>
      <c r="M30" s="453"/>
      <c r="N30" s="445"/>
      <c r="O30" s="452"/>
      <c r="P30" s="452"/>
      <c r="Q30" s="453"/>
      <c r="R30" s="445"/>
      <c r="S30" s="452"/>
      <c r="T30" s="452"/>
      <c r="U30" s="453"/>
      <c r="V30" s="445"/>
      <c r="W30" s="452"/>
      <c r="X30" s="452"/>
      <c r="Y30" s="453"/>
    </row>
    <row r="31" ht="12">
      <c r="Y31" s="454" t="s">
        <v>96</v>
      </c>
    </row>
    <row r="32" spans="2:25" s="455" customFormat="1" ht="11.25" customHeight="1">
      <c r="B32" s="627" t="s">
        <v>482</v>
      </c>
      <c r="C32" s="627"/>
      <c r="D32" s="627"/>
      <c r="E32" s="627"/>
      <c r="F32" s="627"/>
      <c r="G32" s="627"/>
      <c r="H32" s="627"/>
      <c r="I32" s="627"/>
      <c r="J32" s="627"/>
      <c r="K32" s="627"/>
      <c r="L32" s="627"/>
      <c r="M32" s="627"/>
      <c r="N32" s="627"/>
      <c r="O32" s="627"/>
      <c r="P32" s="456"/>
      <c r="Q32" s="457"/>
      <c r="S32" s="456"/>
      <c r="T32" s="456"/>
      <c r="U32" s="457"/>
      <c r="W32" s="456"/>
      <c r="X32" s="456"/>
      <c r="Y32" s="457"/>
    </row>
    <row r="33" ht="12">
      <c r="B33" s="455" t="s">
        <v>436</v>
      </c>
    </row>
    <row r="34" ht="12">
      <c r="B34" s="13"/>
    </row>
    <row r="35" ht="12">
      <c r="B35" s="10"/>
    </row>
    <row r="36" ht="12">
      <c r="B36" s="9"/>
    </row>
    <row r="37" ht="12">
      <c r="B37" s="10"/>
    </row>
    <row r="38" ht="12">
      <c r="B38" s="10"/>
    </row>
    <row r="39" ht="12">
      <c r="B39" s="10"/>
    </row>
    <row r="40" ht="12">
      <c r="B40" s="10"/>
    </row>
    <row r="41" ht="12">
      <c r="B41" s="10"/>
    </row>
    <row r="42" ht="12">
      <c r="B42" s="10"/>
    </row>
    <row r="43" ht="12">
      <c r="B43" s="9"/>
    </row>
    <row r="44" ht="12">
      <c r="B44" s="10"/>
    </row>
    <row r="45" ht="12">
      <c r="B45" s="10"/>
    </row>
    <row r="46" ht="12">
      <c r="B46" s="10"/>
    </row>
    <row r="47" ht="12">
      <c r="B47" s="9"/>
    </row>
    <row r="48" ht="12">
      <c r="B48" s="10"/>
    </row>
    <row r="49" ht="12">
      <c r="B49" s="10"/>
    </row>
    <row r="50" ht="12">
      <c r="B50" s="10"/>
    </row>
    <row r="51" ht="12">
      <c r="B51" s="10"/>
    </row>
    <row r="52" ht="12">
      <c r="B52" s="10"/>
    </row>
    <row r="53" ht="12">
      <c r="B53" s="10"/>
    </row>
    <row r="54" ht="12">
      <c r="B54" s="3"/>
    </row>
    <row r="55" ht="12">
      <c r="B55" s="9"/>
    </row>
    <row r="56" ht="12">
      <c r="B56" s="10"/>
    </row>
    <row r="57" ht="12">
      <c r="B57" s="10"/>
    </row>
    <row r="58" ht="12">
      <c r="B58" s="10"/>
    </row>
    <row r="59" ht="12">
      <c r="B59" s="10"/>
    </row>
    <row r="60" ht="12">
      <c r="B60" s="10"/>
    </row>
    <row r="61" ht="12">
      <c r="B61" s="10"/>
    </row>
    <row r="62" ht="12">
      <c r="B62" s="10"/>
    </row>
    <row r="63" ht="12">
      <c r="B63" s="10"/>
    </row>
    <row r="64" ht="12">
      <c r="B64" s="10"/>
    </row>
    <row r="65" ht="12">
      <c r="B65" s="10"/>
    </row>
    <row r="66" ht="12">
      <c r="B66" s="10"/>
    </row>
    <row r="67" ht="12">
      <c r="B67" s="10"/>
    </row>
    <row r="68" ht="12">
      <c r="B68" s="3"/>
    </row>
    <row r="69" ht="12">
      <c r="B69" s="9"/>
    </row>
    <row r="70" ht="12">
      <c r="B70" s="10"/>
    </row>
    <row r="71" ht="12">
      <c r="B71" s="10"/>
    </row>
    <row r="72" ht="12">
      <c r="B72" s="9"/>
    </row>
    <row r="73" ht="12">
      <c r="B73" s="10"/>
    </row>
    <row r="74" ht="12">
      <c r="B74" s="10"/>
    </row>
    <row r="75" ht="12">
      <c r="B75" s="10"/>
    </row>
    <row r="76" ht="12">
      <c r="B76" s="9"/>
    </row>
    <row r="77" ht="12">
      <c r="B77" s="10"/>
    </row>
    <row r="78" ht="12">
      <c r="B78" s="10"/>
    </row>
    <row r="79" ht="12">
      <c r="B79" s="10"/>
    </row>
    <row r="80" ht="12">
      <c r="B80" s="10"/>
    </row>
    <row r="81" ht="12">
      <c r="B81" s="10"/>
    </row>
    <row r="82" ht="12">
      <c r="B82" s="10"/>
    </row>
    <row r="83" ht="12">
      <c r="B83" s="3"/>
    </row>
    <row r="84" ht="12">
      <c r="B84" s="9"/>
    </row>
    <row r="85" ht="12">
      <c r="B85" s="10"/>
    </row>
    <row r="86" ht="12">
      <c r="B86" s="10"/>
    </row>
    <row r="87" ht="12">
      <c r="B87" s="10"/>
    </row>
    <row r="88" ht="12">
      <c r="B88" s="10"/>
    </row>
    <row r="89" ht="12">
      <c r="B89" s="10"/>
    </row>
    <row r="90" ht="12">
      <c r="B90" s="10"/>
    </row>
    <row r="91" ht="12">
      <c r="B91" s="10"/>
    </row>
    <row r="92" ht="12">
      <c r="B92" s="9"/>
    </row>
    <row r="93" ht="12">
      <c r="B93" s="10"/>
    </row>
    <row r="94" ht="12">
      <c r="B94" s="10"/>
    </row>
    <row r="95" ht="12">
      <c r="B95" s="10"/>
    </row>
    <row r="96" ht="12">
      <c r="B96" s="10"/>
    </row>
    <row r="97" ht="12">
      <c r="B97" s="10"/>
    </row>
    <row r="98" ht="12">
      <c r="B98" s="10"/>
    </row>
    <row r="99" ht="12">
      <c r="B99" s="10"/>
    </row>
    <row r="100" ht="12">
      <c r="B100" s="10"/>
    </row>
    <row r="101" ht="12">
      <c r="B101" s="10"/>
    </row>
    <row r="102" ht="12">
      <c r="B102" s="10"/>
    </row>
    <row r="103" ht="12">
      <c r="B103" s="9"/>
    </row>
    <row r="104" ht="12">
      <c r="B104" s="10"/>
    </row>
    <row r="105" ht="12">
      <c r="B105" s="10"/>
    </row>
    <row r="106" ht="12">
      <c r="B106" s="9"/>
    </row>
    <row r="107" ht="12">
      <c r="B107" s="10"/>
    </row>
    <row r="108" ht="12">
      <c r="B108" s="10"/>
    </row>
    <row r="109" ht="12">
      <c r="B109" s="9"/>
    </row>
    <row r="110" ht="12">
      <c r="B110" s="10"/>
    </row>
    <row r="111" ht="12">
      <c r="B111" s="10"/>
    </row>
    <row r="112" ht="12">
      <c r="B112" s="9"/>
    </row>
    <row r="113" ht="12">
      <c r="B113" s="10"/>
    </row>
    <row r="114" ht="12">
      <c r="B114" s="10"/>
    </row>
    <row r="115" ht="12">
      <c r="B115" s="10"/>
    </row>
    <row r="116" ht="12">
      <c r="B116" s="10"/>
    </row>
    <row r="117" ht="12">
      <c r="B117" s="10"/>
    </row>
    <row r="118" ht="12">
      <c r="B118" s="10"/>
    </row>
    <row r="119" ht="12">
      <c r="B119" s="10"/>
    </row>
    <row r="120" ht="12">
      <c r="B120" s="10"/>
    </row>
    <row r="121" ht="12">
      <c r="B121" s="10"/>
    </row>
    <row r="122" ht="12">
      <c r="B122" s="10"/>
    </row>
    <row r="123" ht="12">
      <c r="B123" s="9"/>
    </row>
    <row r="124" ht="12">
      <c r="B124" s="10"/>
    </row>
    <row r="125" ht="12">
      <c r="B125" s="10"/>
    </row>
    <row r="126" ht="12">
      <c r="B126" s="10"/>
    </row>
    <row r="127" ht="12">
      <c r="B127" s="10"/>
    </row>
    <row r="128" ht="12">
      <c r="B128" s="10"/>
    </row>
    <row r="129" ht="12">
      <c r="B129" s="10"/>
    </row>
    <row r="130" ht="12">
      <c r="B130" s="10"/>
    </row>
    <row r="131" ht="12">
      <c r="B131" s="10"/>
    </row>
    <row r="132" ht="12">
      <c r="B132" s="14"/>
    </row>
    <row r="133" ht="12">
      <c r="B133" s="10"/>
    </row>
    <row r="134" ht="12">
      <c r="B134" s="10"/>
    </row>
    <row r="135" ht="12">
      <c r="B135" s="10"/>
    </row>
    <row r="136" ht="12">
      <c r="B136" s="10"/>
    </row>
    <row r="137" ht="12">
      <c r="B137" s="10"/>
    </row>
    <row r="138" ht="12">
      <c r="B138" s="10"/>
    </row>
    <row r="139" ht="12">
      <c r="B139" s="10"/>
    </row>
    <row r="140" ht="12">
      <c r="B140" s="10"/>
    </row>
    <row r="141" ht="12">
      <c r="B141" s="10"/>
    </row>
    <row r="142" ht="12">
      <c r="B142" s="10"/>
    </row>
    <row r="143" ht="12">
      <c r="B143" s="10"/>
    </row>
    <row r="144" ht="12">
      <c r="B144" s="10"/>
    </row>
    <row r="145" ht="12">
      <c r="B145" s="10"/>
    </row>
    <row r="146" ht="12">
      <c r="B146" s="10"/>
    </row>
    <row r="147" ht="12">
      <c r="B147" s="10"/>
    </row>
    <row r="148" ht="12">
      <c r="B148" s="10"/>
    </row>
    <row r="149" ht="12">
      <c r="B149" s="10"/>
    </row>
    <row r="150" ht="12">
      <c r="B150" s="10"/>
    </row>
    <row r="151" ht="12">
      <c r="B151" s="10"/>
    </row>
    <row r="152" ht="12">
      <c r="B152" s="10"/>
    </row>
    <row r="153" ht="12">
      <c r="B153" s="10"/>
    </row>
    <row r="154" ht="12">
      <c r="B154" s="10"/>
    </row>
    <row r="155" ht="12">
      <c r="B155" s="10"/>
    </row>
    <row r="156" ht="12">
      <c r="B156" s="14"/>
    </row>
    <row r="157" ht="12">
      <c r="B157" s="10"/>
    </row>
    <row r="158" ht="12">
      <c r="B158" s="10"/>
    </row>
  </sheetData>
  <sheetProtection/>
  <mergeCells count="10">
    <mergeCell ref="B32:O32"/>
    <mergeCell ref="S5:Y5"/>
    <mergeCell ref="S6:U6"/>
    <mergeCell ref="W6:Y6"/>
    <mergeCell ref="C5:I5"/>
    <mergeCell ref="C6:E6"/>
    <mergeCell ref="G6:I6"/>
    <mergeCell ref="K5:Q5"/>
    <mergeCell ref="K6:M6"/>
    <mergeCell ref="O6:Q6"/>
  </mergeCells>
  <hyperlinks>
    <hyperlink ref="B1" location="Contents!A1" display="Back to contents"/>
  </hyperlinks>
  <printOptions/>
  <pageMargins left="0.7480314960629921" right="0.7480314960629921" top="0.984251968503937" bottom="0.984251968503937" header="0.5118110236220472" footer="0.5118110236220472"/>
  <pageSetup fitToHeight="1" fitToWidth="1" horizontalDpi="600" verticalDpi="600" orientation="landscape" pageOrder="overThenDown" paperSize="9" scale="49"/>
</worksheet>
</file>

<file path=xl/worksheets/sheet15.xml><?xml version="1.0" encoding="utf-8"?>
<worksheet xmlns="http://schemas.openxmlformats.org/spreadsheetml/2006/main" xmlns:r="http://schemas.openxmlformats.org/officeDocument/2006/relationships">
  <sheetPr>
    <tabColor indexed="11"/>
    <pageSetUpPr fitToPage="1"/>
  </sheetPr>
  <dimension ref="B1:BN207"/>
  <sheetViews>
    <sheetView zoomScale="75" zoomScaleNormal="75" workbookViewId="0" topLeftCell="B1">
      <selection activeCell="B1" sqref="B1"/>
    </sheetView>
  </sheetViews>
  <sheetFormatPr defaultColWidth="8.8515625" defaultRowHeight="12.75"/>
  <cols>
    <col min="1" max="1" width="3.7109375" style="0" hidden="1" customWidth="1"/>
    <col min="2" max="2" width="47.8515625" style="0" customWidth="1"/>
    <col min="3" max="3" width="11.00390625" style="197" customWidth="1"/>
    <col min="4" max="4" width="10.8515625" style="197" customWidth="1"/>
    <col min="5" max="5" width="10.28125" style="220" customWidth="1"/>
    <col min="6" max="6" width="3.28125" style="0" customWidth="1"/>
    <col min="7" max="7" width="11.00390625" style="197" customWidth="1"/>
    <col min="8" max="8" width="10.7109375" style="197" customWidth="1"/>
    <col min="9" max="9" width="10.28125" style="220" customWidth="1"/>
    <col min="10" max="10" width="3.7109375" style="0" customWidth="1"/>
    <col min="11" max="12" width="10.7109375" style="197" customWidth="1"/>
    <col min="13" max="13" width="10.7109375" style="220" customWidth="1"/>
    <col min="14" max="14" width="3.8515625" style="0" customWidth="1"/>
    <col min="15" max="16" width="10.7109375" style="197" customWidth="1"/>
    <col min="17" max="17" width="10.7109375" style="220" customWidth="1"/>
    <col min="18" max="18" width="3.8515625" style="0" customWidth="1"/>
    <col min="19" max="20" width="10.7109375" style="197" customWidth="1"/>
    <col min="21" max="21" width="10.7109375" style="220" customWidth="1"/>
    <col min="22" max="22" width="3.421875" style="0" customWidth="1"/>
    <col min="23" max="24" width="10.7109375" style="197" customWidth="1"/>
    <col min="25" max="25" width="10.7109375" style="220" customWidth="1"/>
    <col min="26" max="26" width="8.8515625" style="0" customWidth="1"/>
    <col min="27" max="27" width="3.421875" style="0" customWidth="1"/>
    <col min="28" max="29" width="8.8515625" style="0" customWidth="1"/>
    <col min="30" max="30" width="3.140625" style="0" customWidth="1"/>
    <col min="31" max="31" width="16.28125" style="0" customWidth="1"/>
    <col min="32" max="32" width="12.28125" style="0" customWidth="1"/>
    <col min="33" max="33" width="11.7109375" style="0" customWidth="1"/>
    <col min="34" max="34" width="8.8515625" style="0" customWidth="1"/>
    <col min="35" max="35" width="3.421875" style="0" customWidth="1"/>
    <col min="36" max="36" width="14.7109375" style="0" customWidth="1"/>
    <col min="37" max="37" width="8.8515625" style="0" customWidth="1"/>
    <col min="38" max="38" width="9.7109375" style="0" customWidth="1"/>
    <col min="39" max="39" width="8.8515625" style="0" customWidth="1"/>
    <col min="40" max="40" width="3.421875" style="0" customWidth="1"/>
    <col min="41" max="41" width="13.421875" style="0" customWidth="1"/>
    <col min="42" max="42" width="8.8515625" style="0" customWidth="1"/>
    <col min="43" max="43" width="3.8515625" style="0" customWidth="1"/>
    <col min="44" max="47" width="8.8515625" style="0" customWidth="1"/>
    <col min="48" max="48" width="3.140625" style="0" customWidth="1"/>
    <col min="49" max="49" width="15.28125" style="0" customWidth="1"/>
    <col min="50" max="50" width="3.28125" style="0" customWidth="1"/>
    <col min="51" max="51" width="10.8515625" style="0" customWidth="1"/>
  </cols>
  <sheetData>
    <row r="1" ht="12">
      <c r="B1" s="272" t="s">
        <v>299</v>
      </c>
    </row>
    <row r="2" ht="27.75">
      <c r="B2" s="1" t="s">
        <v>437</v>
      </c>
    </row>
    <row r="3" ht="12.75" customHeight="1">
      <c r="B3" s="275" t="s">
        <v>100</v>
      </c>
    </row>
    <row r="4" spans="2:25" ht="12.75" customHeight="1">
      <c r="B4" s="1"/>
      <c r="R4" s="33"/>
      <c r="Y4" s="459" t="s">
        <v>16</v>
      </c>
    </row>
    <row r="5" spans="2:66" ht="18.75" customHeight="1">
      <c r="B5" s="170"/>
      <c r="C5" s="634" t="s">
        <v>76</v>
      </c>
      <c r="D5" s="634"/>
      <c r="E5" s="642"/>
      <c r="F5" s="634"/>
      <c r="G5" s="634"/>
      <c r="H5" s="634"/>
      <c r="I5" s="642"/>
      <c r="J5" s="160"/>
      <c r="K5" s="634" t="s">
        <v>77</v>
      </c>
      <c r="L5" s="634"/>
      <c r="M5" s="642"/>
      <c r="N5" s="634"/>
      <c r="O5" s="634"/>
      <c r="P5" s="634"/>
      <c r="Q5" s="642"/>
      <c r="R5" s="163"/>
      <c r="S5" s="634" t="s">
        <v>100</v>
      </c>
      <c r="T5" s="634"/>
      <c r="U5" s="642"/>
      <c r="V5" s="634"/>
      <c r="W5" s="634"/>
      <c r="X5" s="634"/>
      <c r="Y5" s="642"/>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55"/>
      <c r="AZ5" s="18"/>
      <c r="BA5" s="18"/>
      <c r="BB5" s="18"/>
      <c r="BC5" s="18"/>
      <c r="BD5" s="18"/>
      <c r="BE5" s="18"/>
      <c r="BF5" s="18"/>
      <c r="BG5" s="18"/>
      <c r="BH5" s="18"/>
      <c r="BI5" s="18"/>
      <c r="BJ5" s="18"/>
      <c r="BK5" s="18"/>
      <c r="BL5" s="18"/>
      <c r="BM5" s="18"/>
      <c r="BN5" s="18"/>
    </row>
    <row r="6" spans="2:66" ht="12">
      <c r="B6" s="65"/>
      <c r="C6" s="634" t="s">
        <v>89</v>
      </c>
      <c r="D6" s="634"/>
      <c r="E6" s="642"/>
      <c r="F6" s="163"/>
      <c r="G6" s="634" t="s">
        <v>90</v>
      </c>
      <c r="H6" s="634"/>
      <c r="I6" s="642"/>
      <c r="J6" s="163"/>
      <c r="K6" s="634" t="s">
        <v>89</v>
      </c>
      <c r="L6" s="634"/>
      <c r="M6" s="642"/>
      <c r="N6" s="163"/>
      <c r="O6" s="634" t="s">
        <v>90</v>
      </c>
      <c r="P6" s="634"/>
      <c r="Q6" s="642"/>
      <c r="R6" s="163"/>
      <c r="S6" s="634" t="s">
        <v>89</v>
      </c>
      <c r="T6" s="634"/>
      <c r="U6" s="642"/>
      <c r="V6" s="163"/>
      <c r="W6" s="634" t="s">
        <v>90</v>
      </c>
      <c r="X6" s="634"/>
      <c r="Y6" s="642"/>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row>
    <row r="7" spans="2:66" ht="12">
      <c r="B7" s="16"/>
      <c r="C7" s="123" t="s">
        <v>137</v>
      </c>
      <c r="D7" s="123" t="s">
        <v>138</v>
      </c>
      <c r="E7" s="221" t="s">
        <v>78</v>
      </c>
      <c r="F7" s="55"/>
      <c r="G7" s="123" t="s">
        <v>137</v>
      </c>
      <c r="H7" s="123" t="s">
        <v>138</v>
      </c>
      <c r="I7" s="221" t="s">
        <v>78</v>
      </c>
      <c r="J7" s="55"/>
      <c r="K7" s="123" t="s">
        <v>137</v>
      </c>
      <c r="L7" s="123" t="s">
        <v>138</v>
      </c>
      <c r="M7" s="221" t="s">
        <v>78</v>
      </c>
      <c r="N7" s="55"/>
      <c r="O7" s="123" t="s">
        <v>137</v>
      </c>
      <c r="P7" s="123" t="s">
        <v>138</v>
      </c>
      <c r="Q7" s="221" t="s">
        <v>78</v>
      </c>
      <c r="R7" s="55"/>
      <c r="S7" s="123" t="s">
        <v>137</v>
      </c>
      <c r="T7" s="123" t="s">
        <v>138</v>
      </c>
      <c r="U7" s="221" t="s">
        <v>78</v>
      </c>
      <c r="V7" s="55"/>
      <c r="W7" s="123" t="s">
        <v>137</v>
      </c>
      <c r="X7" s="123" t="s">
        <v>138</v>
      </c>
      <c r="Y7" s="221" t="s">
        <v>78</v>
      </c>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row>
    <row r="8" ht="12">
      <c r="B8" s="65"/>
    </row>
    <row r="9" ht="12">
      <c r="B9" s="271">
        <v>42460</v>
      </c>
    </row>
    <row r="10" ht="12">
      <c r="B10" s="65"/>
    </row>
    <row r="11" ht="12">
      <c r="B11" s="138" t="s">
        <v>84</v>
      </c>
    </row>
    <row r="12" spans="2:25" ht="12">
      <c r="B12" s="169" t="s">
        <v>139</v>
      </c>
      <c r="C12" s="308">
        <v>2970</v>
      </c>
      <c r="D12" s="308">
        <v>420</v>
      </c>
      <c r="E12" s="308">
        <v>3390</v>
      </c>
      <c r="F12" s="308"/>
      <c r="G12" s="308">
        <v>2780</v>
      </c>
      <c r="H12" s="308">
        <v>2280</v>
      </c>
      <c r="I12" s="308">
        <v>5050</v>
      </c>
      <c r="J12" s="308"/>
      <c r="K12" s="308">
        <v>40</v>
      </c>
      <c r="L12" s="308">
        <v>50</v>
      </c>
      <c r="M12" s="308">
        <v>90</v>
      </c>
      <c r="N12" s="308"/>
      <c r="O12" s="308">
        <v>70</v>
      </c>
      <c r="P12" s="308">
        <v>90</v>
      </c>
      <c r="Q12" s="308">
        <v>160</v>
      </c>
      <c r="R12" s="308"/>
      <c r="S12" s="308">
        <v>3010</v>
      </c>
      <c r="T12" s="308">
        <v>470</v>
      </c>
      <c r="U12" s="308">
        <v>3480</v>
      </c>
      <c r="V12" s="308"/>
      <c r="W12" s="308">
        <v>2840</v>
      </c>
      <c r="X12" s="308">
        <v>2370</v>
      </c>
      <c r="Y12" s="308">
        <v>5210</v>
      </c>
    </row>
    <row r="13" spans="2:25" ht="12">
      <c r="B13" s="169" t="s">
        <v>140</v>
      </c>
      <c r="C13" s="308">
        <v>6000</v>
      </c>
      <c r="D13" s="308">
        <v>1360</v>
      </c>
      <c r="E13" s="308">
        <v>7370</v>
      </c>
      <c r="F13" s="308"/>
      <c r="G13" s="308">
        <v>5150</v>
      </c>
      <c r="H13" s="308">
        <v>7010</v>
      </c>
      <c r="I13" s="308">
        <v>12160</v>
      </c>
      <c r="J13" s="308"/>
      <c r="K13" s="308">
        <v>70</v>
      </c>
      <c r="L13" s="308">
        <v>10</v>
      </c>
      <c r="M13" s="308">
        <v>80</v>
      </c>
      <c r="N13" s="308"/>
      <c r="O13" s="308">
        <v>70</v>
      </c>
      <c r="P13" s="308">
        <v>10</v>
      </c>
      <c r="Q13" s="308">
        <v>80</v>
      </c>
      <c r="R13" s="308"/>
      <c r="S13" s="308">
        <v>6070</v>
      </c>
      <c r="T13" s="308">
        <v>1380</v>
      </c>
      <c r="U13" s="308">
        <v>7450</v>
      </c>
      <c r="V13" s="308"/>
      <c r="W13" s="308">
        <v>5220</v>
      </c>
      <c r="X13" s="308">
        <v>7020</v>
      </c>
      <c r="Y13" s="308">
        <v>12240</v>
      </c>
    </row>
    <row r="14" spans="2:25" ht="12">
      <c r="B14" s="554"/>
      <c r="C14" s="308"/>
      <c r="D14" s="308"/>
      <c r="E14" s="308"/>
      <c r="F14" s="308"/>
      <c r="G14" s="308"/>
      <c r="H14" s="308"/>
      <c r="I14" s="308"/>
      <c r="J14" s="308"/>
      <c r="K14" s="308"/>
      <c r="L14" s="308"/>
      <c r="M14" s="308"/>
      <c r="N14" s="308"/>
      <c r="O14" s="308"/>
      <c r="P14" s="308"/>
      <c r="Q14" s="308"/>
      <c r="R14" s="308"/>
      <c r="S14" s="308"/>
      <c r="T14" s="308"/>
      <c r="U14" s="308"/>
      <c r="V14" s="308"/>
      <c r="W14" s="308"/>
      <c r="X14" s="308"/>
      <c r="Y14" s="308"/>
    </row>
    <row r="15" spans="2:25" ht="12">
      <c r="B15" s="138" t="s">
        <v>83</v>
      </c>
      <c r="C15" s="308"/>
      <c r="D15" s="308"/>
      <c r="E15" s="308"/>
      <c r="F15" s="308"/>
      <c r="G15" s="308"/>
      <c r="H15" s="308"/>
      <c r="I15" s="308"/>
      <c r="J15" s="308"/>
      <c r="K15" s="308"/>
      <c r="L15" s="308"/>
      <c r="M15" s="308"/>
      <c r="N15" s="308"/>
      <c r="O15" s="308"/>
      <c r="P15" s="308"/>
      <c r="Q15" s="308"/>
      <c r="R15" s="308"/>
      <c r="S15" s="308"/>
      <c r="T15" s="308"/>
      <c r="U15" s="308"/>
      <c r="V15" s="308"/>
      <c r="W15" s="308"/>
      <c r="X15" s="308"/>
      <c r="Y15" s="308"/>
    </row>
    <row r="16" spans="2:25" ht="12">
      <c r="B16" s="169" t="s">
        <v>141</v>
      </c>
      <c r="C16" s="308">
        <v>860</v>
      </c>
      <c r="D16" s="308">
        <v>70</v>
      </c>
      <c r="E16" s="308">
        <v>930</v>
      </c>
      <c r="F16" s="308"/>
      <c r="G16" s="308">
        <v>700</v>
      </c>
      <c r="H16" s="308">
        <v>620</v>
      </c>
      <c r="I16" s="308">
        <v>1320</v>
      </c>
      <c r="J16" s="308"/>
      <c r="K16" s="308">
        <v>10</v>
      </c>
      <c r="L16" s="308">
        <v>0</v>
      </c>
      <c r="M16" s="308">
        <v>10</v>
      </c>
      <c r="N16" s="308"/>
      <c r="O16" s="308" t="s">
        <v>885</v>
      </c>
      <c r="P16" s="308" t="s">
        <v>885</v>
      </c>
      <c r="Q16" s="308">
        <v>10</v>
      </c>
      <c r="R16" s="308"/>
      <c r="S16" s="308">
        <v>870</v>
      </c>
      <c r="T16" s="308">
        <v>70</v>
      </c>
      <c r="U16" s="308">
        <v>930</v>
      </c>
      <c r="V16" s="308"/>
      <c r="W16" s="308">
        <v>710</v>
      </c>
      <c r="X16" s="308">
        <v>620</v>
      </c>
      <c r="Y16" s="308">
        <v>1320</v>
      </c>
    </row>
    <row r="17" spans="2:25" ht="12">
      <c r="B17" s="169" t="s">
        <v>143</v>
      </c>
      <c r="C17" s="308">
        <v>5940</v>
      </c>
      <c r="D17" s="308">
        <v>680</v>
      </c>
      <c r="E17" s="308">
        <v>6620</v>
      </c>
      <c r="F17" s="308"/>
      <c r="G17" s="308">
        <v>5580</v>
      </c>
      <c r="H17" s="308">
        <v>3340</v>
      </c>
      <c r="I17" s="308">
        <v>8920</v>
      </c>
      <c r="J17" s="308"/>
      <c r="K17" s="308">
        <v>70</v>
      </c>
      <c r="L17" s="308">
        <v>10</v>
      </c>
      <c r="M17" s="308">
        <v>70</v>
      </c>
      <c r="N17" s="308"/>
      <c r="O17" s="308">
        <v>50</v>
      </c>
      <c r="P17" s="308">
        <v>10</v>
      </c>
      <c r="Q17" s="308">
        <v>70</v>
      </c>
      <c r="R17" s="308"/>
      <c r="S17" s="308">
        <v>6010</v>
      </c>
      <c r="T17" s="308">
        <v>690</v>
      </c>
      <c r="U17" s="308">
        <v>6700</v>
      </c>
      <c r="V17" s="308"/>
      <c r="W17" s="308">
        <v>5630</v>
      </c>
      <c r="X17" s="308">
        <v>3350</v>
      </c>
      <c r="Y17" s="308">
        <v>8990</v>
      </c>
    </row>
    <row r="18" spans="2:25" ht="12">
      <c r="B18" s="169" t="s">
        <v>144</v>
      </c>
      <c r="C18" s="308">
        <v>4500</v>
      </c>
      <c r="D18" s="308">
        <v>730</v>
      </c>
      <c r="E18" s="308">
        <v>5240</v>
      </c>
      <c r="F18" s="308"/>
      <c r="G18" s="308">
        <v>4230</v>
      </c>
      <c r="H18" s="308">
        <v>3870</v>
      </c>
      <c r="I18" s="308">
        <v>8100</v>
      </c>
      <c r="J18" s="308"/>
      <c r="K18" s="308">
        <v>80</v>
      </c>
      <c r="L18" s="308">
        <v>10</v>
      </c>
      <c r="M18" s="308">
        <v>90</v>
      </c>
      <c r="N18" s="308"/>
      <c r="O18" s="308">
        <v>80</v>
      </c>
      <c r="P18" s="308">
        <v>20</v>
      </c>
      <c r="Q18" s="308">
        <v>100</v>
      </c>
      <c r="R18" s="308"/>
      <c r="S18" s="308">
        <v>4580</v>
      </c>
      <c r="T18" s="308">
        <v>740</v>
      </c>
      <c r="U18" s="308">
        <v>5330</v>
      </c>
      <c r="V18" s="308"/>
      <c r="W18" s="308">
        <v>4310</v>
      </c>
      <c r="X18" s="308">
        <v>3890</v>
      </c>
      <c r="Y18" s="308">
        <v>8200</v>
      </c>
    </row>
    <row r="19" spans="2:25" ht="12">
      <c r="B19" s="222" t="s">
        <v>142</v>
      </c>
      <c r="C19" s="308">
        <v>1380</v>
      </c>
      <c r="D19" s="308">
        <v>110</v>
      </c>
      <c r="E19" s="308">
        <v>1490</v>
      </c>
      <c r="F19" s="308"/>
      <c r="G19" s="308">
        <v>1220</v>
      </c>
      <c r="H19" s="308">
        <v>650</v>
      </c>
      <c r="I19" s="308">
        <v>1870</v>
      </c>
      <c r="J19" s="308"/>
      <c r="K19" s="308" t="s">
        <v>885</v>
      </c>
      <c r="L19" s="308">
        <v>0</v>
      </c>
      <c r="M19" s="308" t="s">
        <v>885</v>
      </c>
      <c r="N19" s="308"/>
      <c r="O19" s="308">
        <v>10</v>
      </c>
      <c r="P19" s="308" t="s">
        <v>885</v>
      </c>
      <c r="Q19" s="308">
        <v>10</v>
      </c>
      <c r="R19" s="308"/>
      <c r="S19" s="308">
        <v>1390</v>
      </c>
      <c r="T19" s="308">
        <v>110</v>
      </c>
      <c r="U19" s="308">
        <v>1490</v>
      </c>
      <c r="V19" s="308"/>
      <c r="W19" s="308">
        <v>1230</v>
      </c>
      <c r="X19" s="308">
        <v>650</v>
      </c>
      <c r="Y19" s="308">
        <v>1880</v>
      </c>
    </row>
    <row r="20" spans="2:25" ht="12">
      <c r="B20" s="169" t="s">
        <v>145</v>
      </c>
      <c r="C20" s="308">
        <v>5430</v>
      </c>
      <c r="D20" s="308">
        <v>840</v>
      </c>
      <c r="E20" s="308">
        <v>6280</v>
      </c>
      <c r="F20" s="308"/>
      <c r="G20" s="308">
        <v>5340</v>
      </c>
      <c r="H20" s="308">
        <v>4740</v>
      </c>
      <c r="I20" s="308">
        <v>10080</v>
      </c>
      <c r="J20" s="308"/>
      <c r="K20" s="308">
        <v>180</v>
      </c>
      <c r="L20" s="308">
        <v>20</v>
      </c>
      <c r="M20" s="308">
        <v>190</v>
      </c>
      <c r="N20" s="308"/>
      <c r="O20" s="308">
        <v>240</v>
      </c>
      <c r="P20" s="308">
        <v>70</v>
      </c>
      <c r="Q20" s="308">
        <v>310</v>
      </c>
      <c r="R20" s="308"/>
      <c r="S20" s="308">
        <v>5610</v>
      </c>
      <c r="T20" s="308">
        <v>860</v>
      </c>
      <c r="U20" s="308">
        <v>6470</v>
      </c>
      <c r="V20" s="308"/>
      <c r="W20" s="308">
        <v>5580</v>
      </c>
      <c r="X20" s="308">
        <v>4810</v>
      </c>
      <c r="Y20" s="308">
        <v>10390</v>
      </c>
    </row>
    <row r="21" spans="2:25" ht="12">
      <c r="B21" s="169"/>
      <c r="C21" s="308"/>
      <c r="D21" s="308"/>
      <c r="E21" s="308"/>
      <c r="F21" s="308"/>
      <c r="G21" s="308"/>
      <c r="H21" s="308"/>
      <c r="I21" s="308"/>
      <c r="J21" s="308"/>
      <c r="K21" s="308"/>
      <c r="L21" s="308"/>
      <c r="M21" s="308"/>
      <c r="N21" s="308"/>
      <c r="O21" s="308"/>
      <c r="P21" s="308"/>
      <c r="Q21" s="308"/>
      <c r="R21" s="308"/>
      <c r="S21" s="308"/>
      <c r="T21" s="308"/>
      <c r="U21" s="308"/>
      <c r="V21" s="308"/>
      <c r="W21" s="308"/>
      <c r="X21" s="308"/>
      <c r="Y21" s="308"/>
    </row>
    <row r="22" spans="2:25" ht="12">
      <c r="B22" s="138" t="s">
        <v>166</v>
      </c>
      <c r="C22" s="308"/>
      <c r="D22" s="308"/>
      <c r="E22" s="308"/>
      <c r="F22" s="308"/>
      <c r="G22" s="308"/>
      <c r="H22" s="308"/>
      <c r="I22" s="308"/>
      <c r="J22" s="308"/>
      <c r="K22" s="308"/>
      <c r="L22" s="308"/>
      <c r="M22" s="308"/>
      <c r="N22" s="308"/>
      <c r="O22" s="308"/>
      <c r="P22" s="308"/>
      <c r="Q22" s="308"/>
      <c r="R22" s="308"/>
      <c r="S22" s="308"/>
      <c r="T22" s="308"/>
      <c r="U22" s="308"/>
      <c r="V22" s="308"/>
      <c r="W22" s="308"/>
      <c r="X22" s="308"/>
      <c r="Y22" s="308"/>
    </row>
    <row r="23" spans="2:25" ht="12">
      <c r="B23" s="169" t="s">
        <v>522</v>
      </c>
      <c r="C23" s="308">
        <v>2230</v>
      </c>
      <c r="D23" s="308">
        <v>240</v>
      </c>
      <c r="E23" s="308">
        <v>2470</v>
      </c>
      <c r="F23" s="308"/>
      <c r="G23" s="308">
        <v>1330</v>
      </c>
      <c r="H23" s="308">
        <v>1140</v>
      </c>
      <c r="I23" s="308">
        <v>2470</v>
      </c>
      <c r="J23" s="308"/>
      <c r="K23" s="308">
        <v>10</v>
      </c>
      <c r="L23" s="308" t="s">
        <v>885</v>
      </c>
      <c r="M23" s="308">
        <v>10</v>
      </c>
      <c r="N23" s="308"/>
      <c r="O23" s="308">
        <v>10</v>
      </c>
      <c r="P23" s="308">
        <v>0</v>
      </c>
      <c r="Q23" s="308">
        <v>10</v>
      </c>
      <c r="R23" s="308"/>
      <c r="S23" s="308">
        <v>2240</v>
      </c>
      <c r="T23" s="308">
        <v>240</v>
      </c>
      <c r="U23" s="308">
        <v>2480</v>
      </c>
      <c r="V23" s="308"/>
      <c r="W23" s="308">
        <v>1340</v>
      </c>
      <c r="X23" s="308">
        <v>1140</v>
      </c>
      <c r="Y23" s="308">
        <v>2480</v>
      </c>
    </row>
    <row r="24" spans="2:25" ht="12">
      <c r="B24" s="169" t="s">
        <v>146</v>
      </c>
      <c r="C24" s="308">
        <v>1930</v>
      </c>
      <c r="D24" s="308">
        <v>130</v>
      </c>
      <c r="E24" s="308">
        <v>2050</v>
      </c>
      <c r="F24" s="308"/>
      <c r="G24" s="308">
        <v>1430</v>
      </c>
      <c r="H24" s="308">
        <v>620</v>
      </c>
      <c r="I24" s="308">
        <v>2050</v>
      </c>
      <c r="J24" s="308"/>
      <c r="K24" s="308">
        <v>10</v>
      </c>
      <c r="L24" s="308" t="s">
        <v>885</v>
      </c>
      <c r="M24" s="308">
        <v>10</v>
      </c>
      <c r="N24" s="308"/>
      <c r="O24" s="308">
        <v>10</v>
      </c>
      <c r="P24" s="308" t="s">
        <v>885</v>
      </c>
      <c r="Q24" s="308">
        <v>10</v>
      </c>
      <c r="R24" s="308"/>
      <c r="S24" s="308">
        <v>1930</v>
      </c>
      <c r="T24" s="308">
        <v>130</v>
      </c>
      <c r="U24" s="308">
        <v>2060</v>
      </c>
      <c r="V24" s="308"/>
      <c r="W24" s="308">
        <v>1440</v>
      </c>
      <c r="X24" s="308">
        <v>620</v>
      </c>
      <c r="Y24" s="308">
        <v>2050</v>
      </c>
    </row>
    <row r="25" spans="2:25" ht="12">
      <c r="B25" s="169" t="s">
        <v>147</v>
      </c>
      <c r="C25" s="308">
        <v>2960</v>
      </c>
      <c r="D25" s="308">
        <v>390</v>
      </c>
      <c r="E25" s="308">
        <v>3350</v>
      </c>
      <c r="F25" s="308"/>
      <c r="G25" s="308">
        <v>2640</v>
      </c>
      <c r="H25" s="308">
        <v>2250</v>
      </c>
      <c r="I25" s="308">
        <v>4890</v>
      </c>
      <c r="J25" s="308"/>
      <c r="K25" s="308">
        <v>140</v>
      </c>
      <c r="L25" s="308">
        <v>10</v>
      </c>
      <c r="M25" s="308">
        <v>150</v>
      </c>
      <c r="N25" s="308"/>
      <c r="O25" s="308">
        <v>140</v>
      </c>
      <c r="P25" s="308">
        <v>20</v>
      </c>
      <c r="Q25" s="308">
        <v>170</v>
      </c>
      <c r="R25" s="308"/>
      <c r="S25" s="308">
        <v>3100</v>
      </c>
      <c r="T25" s="308">
        <v>410</v>
      </c>
      <c r="U25" s="308">
        <v>3500</v>
      </c>
      <c r="V25" s="308"/>
      <c r="W25" s="308">
        <v>2780</v>
      </c>
      <c r="X25" s="308">
        <v>2270</v>
      </c>
      <c r="Y25" s="308">
        <v>5050</v>
      </c>
    </row>
    <row r="26" spans="2:25" ht="12">
      <c r="B26" s="169" t="s">
        <v>148</v>
      </c>
      <c r="C26" s="308">
        <v>5190</v>
      </c>
      <c r="D26" s="308">
        <v>680</v>
      </c>
      <c r="E26" s="308">
        <v>5870</v>
      </c>
      <c r="F26" s="308"/>
      <c r="G26" s="308">
        <v>4580</v>
      </c>
      <c r="H26" s="308">
        <v>3120</v>
      </c>
      <c r="I26" s="308">
        <v>7700</v>
      </c>
      <c r="J26" s="308"/>
      <c r="K26" s="308">
        <v>70</v>
      </c>
      <c r="L26" s="308" t="s">
        <v>885</v>
      </c>
      <c r="M26" s="308">
        <v>70</v>
      </c>
      <c r="N26" s="308"/>
      <c r="O26" s="308">
        <v>70</v>
      </c>
      <c r="P26" s="308">
        <v>20</v>
      </c>
      <c r="Q26" s="308">
        <v>90</v>
      </c>
      <c r="R26" s="308"/>
      <c r="S26" s="308">
        <v>5260</v>
      </c>
      <c r="T26" s="308">
        <v>680</v>
      </c>
      <c r="U26" s="308">
        <v>5950</v>
      </c>
      <c r="V26" s="308"/>
      <c r="W26" s="308">
        <v>4650</v>
      </c>
      <c r="X26" s="308">
        <v>3140</v>
      </c>
      <c r="Y26" s="308">
        <v>7790</v>
      </c>
    </row>
    <row r="27" spans="2:25" ht="12">
      <c r="B27" s="169"/>
      <c r="C27" s="308"/>
      <c r="D27" s="308"/>
      <c r="E27" s="308"/>
      <c r="F27" s="308"/>
      <c r="G27" s="308"/>
      <c r="H27" s="308"/>
      <c r="I27" s="308"/>
      <c r="J27" s="308"/>
      <c r="K27" s="308"/>
      <c r="L27" s="308"/>
      <c r="M27" s="308"/>
      <c r="N27" s="308"/>
      <c r="O27" s="308"/>
      <c r="P27" s="308"/>
      <c r="Q27" s="308"/>
      <c r="R27" s="308"/>
      <c r="S27" s="308"/>
      <c r="T27" s="308"/>
      <c r="U27" s="308"/>
      <c r="V27" s="308"/>
      <c r="W27" s="308"/>
      <c r="X27" s="308"/>
      <c r="Y27" s="308"/>
    </row>
    <row r="28" spans="2:25" ht="14.25" customHeight="1">
      <c r="B28" s="138" t="s">
        <v>85</v>
      </c>
      <c r="C28" s="308"/>
      <c r="D28" s="308"/>
      <c r="E28" s="308"/>
      <c r="F28" s="308"/>
      <c r="G28" s="308"/>
      <c r="H28" s="308"/>
      <c r="I28" s="308"/>
      <c r="J28" s="308"/>
      <c r="K28" s="308"/>
      <c r="L28" s="308"/>
      <c r="M28" s="308"/>
      <c r="N28" s="308"/>
      <c r="O28" s="308"/>
      <c r="P28" s="308"/>
      <c r="Q28" s="308"/>
      <c r="R28" s="308"/>
      <c r="S28" s="308"/>
      <c r="T28" s="308"/>
      <c r="U28" s="308"/>
      <c r="V28" s="308"/>
      <c r="W28" s="308"/>
      <c r="X28" s="308"/>
      <c r="Y28" s="308"/>
    </row>
    <row r="29" spans="2:25" ht="12">
      <c r="B29" s="169" t="s">
        <v>529</v>
      </c>
      <c r="C29" s="308">
        <v>3780</v>
      </c>
      <c r="D29" s="308">
        <v>500</v>
      </c>
      <c r="E29" s="308">
        <v>4280</v>
      </c>
      <c r="F29" s="308"/>
      <c r="G29" s="308">
        <v>3470</v>
      </c>
      <c r="H29" s="308">
        <v>2370</v>
      </c>
      <c r="I29" s="308">
        <v>5850</v>
      </c>
      <c r="J29" s="308"/>
      <c r="K29" s="308">
        <v>10</v>
      </c>
      <c r="L29" s="308">
        <v>0</v>
      </c>
      <c r="M29" s="308">
        <v>10</v>
      </c>
      <c r="N29" s="308"/>
      <c r="O29" s="308">
        <v>20</v>
      </c>
      <c r="P29" s="308" t="s">
        <v>885</v>
      </c>
      <c r="Q29" s="308">
        <v>20</v>
      </c>
      <c r="R29" s="308"/>
      <c r="S29" s="308">
        <v>3790</v>
      </c>
      <c r="T29" s="308">
        <v>500</v>
      </c>
      <c r="U29" s="308">
        <v>4300</v>
      </c>
      <c r="V29" s="308"/>
      <c r="W29" s="308">
        <v>3490</v>
      </c>
      <c r="X29" s="308">
        <v>2380</v>
      </c>
      <c r="Y29" s="308">
        <v>5870</v>
      </c>
    </row>
    <row r="30" spans="2:25" ht="12">
      <c r="B30" s="169" t="s">
        <v>530</v>
      </c>
      <c r="C30" s="308">
        <v>2400</v>
      </c>
      <c r="D30" s="308">
        <v>280</v>
      </c>
      <c r="E30" s="308">
        <v>2670</v>
      </c>
      <c r="F30" s="308"/>
      <c r="G30" s="308">
        <v>2080</v>
      </c>
      <c r="H30" s="308">
        <v>1560</v>
      </c>
      <c r="I30" s="308">
        <v>3640</v>
      </c>
      <c r="J30" s="308"/>
      <c r="K30" s="308">
        <v>20</v>
      </c>
      <c r="L30" s="308">
        <v>10</v>
      </c>
      <c r="M30" s="308">
        <v>20</v>
      </c>
      <c r="N30" s="308"/>
      <c r="O30" s="308">
        <v>10</v>
      </c>
      <c r="P30" s="308">
        <v>10</v>
      </c>
      <c r="Q30" s="308">
        <v>20</v>
      </c>
      <c r="R30" s="308"/>
      <c r="S30" s="308">
        <v>2420</v>
      </c>
      <c r="T30" s="308">
        <v>280</v>
      </c>
      <c r="U30" s="308">
        <v>2700</v>
      </c>
      <c r="V30" s="308"/>
      <c r="W30" s="308">
        <v>2090</v>
      </c>
      <c r="X30" s="308">
        <v>1570</v>
      </c>
      <c r="Y30" s="308">
        <v>3660</v>
      </c>
    </row>
    <row r="31" spans="2:25" ht="12">
      <c r="B31" s="169" t="s">
        <v>149</v>
      </c>
      <c r="C31" s="308">
        <v>1270</v>
      </c>
      <c r="D31" s="308">
        <v>110</v>
      </c>
      <c r="E31" s="308">
        <v>1370</v>
      </c>
      <c r="F31" s="308"/>
      <c r="G31" s="308">
        <v>1040</v>
      </c>
      <c r="H31" s="308">
        <v>460</v>
      </c>
      <c r="I31" s="308">
        <v>1510</v>
      </c>
      <c r="J31" s="308"/>
      <c r="K31" s="308">
        <v>10</v>
      </c>
      <c r="L31" s="308">
        <v>0</v>
      </c>
      <c r="M31" s="308">
        <v>10</v>
      </c>
      <c r="N31" s="308"/>
      <c r="O31" s="308">
        <v>10</v>
      </c>
      <c r="P31" s="308">
        <v>10</v>
      </c>
      <c r="Q31" s="308">
        <v>20</v>
      </c>
      <c r="R31" s="308"/>
      <c r="S31" s="308">
        <v>1280</v>
      </c>
      <c r="T31" s="308">
        <v>110</v>
      </c>
      <c r="U31" s="308">
        <v>1380</v>
      </c>
      <c r="V31" s="308"/>
      <c r="W31" s="308">
        <v>1050</v>
      </c>
      <c r="X31" s="308">
        <v>470</v>
      </c>
      <c r="Y31" s="308">
        <v>1520</v>
      </c>
    </row>
    <row r="32" spans="2:25" ht="12">
      <c r="B32" s="169"/>
      <c r="C32" s="308"/>
      <c r="D32" s="308"/>
      <c r="E32" s="308"/>
      <c r="F32" s="308"/>
      <c r="G32" s="308"/>
      <c r="H32" s="308"/>
      <c r="I32" s="308"/>
      <c r="J32" s="308"/>
      <c r="K32" s="308"/>
      <c r="L32" s="308"/>
      <c r="M32" s="308"/>
      <c r="N32" s="308"/>
      <c r="O32" s="308"/>
      <c r="P32" s="308"/>
      <c r="Q32" s="308"/>
      <c r="R32" s="308"/>
      <c r="S32" s="308"/>
      <c r="T32" s="308"/>
      <c r="U32" s="308"/>
      <c r="V32" s="308"/>
      <c r="W32" s="308"/>
      <c r="X32" s="308"/>
      <c r="Y32" s="308"/>
    </row>
    <row r="33" spans="2:25" ht="12">
      <c r="B33" s="138" t="s">
        <v>82</v>
      </c>
      <c r="C33" s="308"/>
      <c r="D33" s="308"/>
      <c r="E33" s="308"/>
      <c r="F33" s="308"/>
      <c r="G33" s="308"/>
      <c r="H33" s="308"/>
      <c r="I33" s="308"/>
      <c r="J33" s="308"/>
      <c r="K33" s="308"/>
      <c r="L33" s="308"/>
      <c r="M33" s="308"/>
      <c r="N33" s="308"/>
      <c r="O33" s="308"/>
      <c r="P33" s="308"/>
      <c r="Q33" s="308"/>
      <c r="R33" s="308"/>
      <c r="S33" s="308"/>
      <c r="T33" s="308"/>
      <c r="U33" s="308"/>
      <c r="V33" s="308"/>
      <c r="W33" s="308"/>
      <c r="X33" s="308"/>
      <c r="Y33" s="308"/>
    </row>
    <row r="34" spans="2:25" ht="12">
      <c r="B34" s="169" t="s">
        <v>413</v>
      </c>
      <c r="C34" s="308">
        <v>1640</v>
      </c>
      <c r="D34" s="308">
        <v>130</v>
      </c>
      <c r="E34" s="308">
        <v>1770</v>
      </c>
      <c r="F34" s="308"/>
      <c r="G34" s="308">
        <v>1240</v>
      </c>
      <c r="H34" s="308">
        <v>770</v>
      </c>
      <c r="I34" s="308">
        <v>2010</v>
      </c>
      <c r="J34" s="308"/>
      <c r="K34" s="308">
        <v>10</v>
      </c>
      <c r="L34" s="308" t="s">
        <v>885</v>
      </c>
      <c r="M34" s="308">
        <v>10</v>
      </c>
      <c r="N34" s="308"/>
      <c r="O34" s="308">
        <v>10</v>
      </c>
      <c r="P34" s="308" t="s">
        <v>885</v>
      </c>
      <c r="Q34" s="308">
        <v>10</v>
      </c>
      <c r="R34" s="308"/>
      <c r="S34" s="308">
        <v>1650</v>
      </c>
      <c r="T34" s="308">
        <v>130</v>
      </c>
      <c r="U34" s="308">
        <v>1780</v>
      </c>
      <c r="V34" s="308"/>
      <c r="W34" s="308">
        <v>1250</v>
      </c>
      <c r="X34" s="308">
        <v>770</v>
      </c>
      <c r="Y34" s="308">
        <v>2020</v>
      </c>
    </row>
    <row r="35" spans="2:25" ht="12">
      <c r="B35" s="169" t="s">
        <v>585</v>
      </c>
      <c r="C35" s="308">
        <v>2970</v>
      </c>
      <c r="D35" s="308">
        <v>260</v>
      </c>
      <c r="E35" s="308">
        <v>3230</v>
      </c>
      <c r="F35" s="308"/>
      <c r="G35" s="308">
        <v>2300</v>
      </c>
      <c r="H35" s="308">
        <v>1360</v>
      </c>
      <c r="I35" s="308">
        <v>3670</v>
      </c>
      <c r="J35" s="308"/>
      <c r="K35" s="308">
        <v>30</v>
      </c>
      <c r="L35" s="308" t="s">
        <v>885</v>
      </c>
      <c r="M35" s="308">
        <v>40</v>
      </c>
      <c r="N35" s="308"/>
      <c r="O35" s="308">
        <v>30</v>
      </c>
      <c r="P35" s="308">
        <v>10</v>
      </c>
      <c r="Q35" s="308">
        <v>40</v>
      </c>
      <c r="R35" s="308"/>
      <c r="S35" s="308">
        <v>3000</v>
      </c>
      <c r="T35" s="308">
        <v>270</v>
      </c>
      <c r="U35" s="308">
        <v>3270</v>
      </c>
      <c r="V35" s="308"/>
      <c r="W35" s="308">
        <v>2330</v>
      </c>
      <c r="X35" s="308">
        <v>1380</v>
      </c>
      <c r="Y35" s="308">
        <v>3710</v>
      </c>
    </row>
    <row r="36" spans="2:25" ht="12">
      <c r="B36" s="169" t="s">
        <v>82</v>
      </c>
      <c r="C36" s="308">
        <v>5290</v>
      </c>
      <c r="D36" s="308">
        <v>660</v>
      </c>
      <c r="E36" s="308">
        <v>5950</v>
      </c>
      <c r="F36" s="308"/>
      <c r="G36" s="308">
        <v>5640</v>
      </c>
      <c r="H36" s="308">
        <v>4150</v>
      </c>
      <c r="I36" s="308">
        <v>9790</v>
      </c>
      <c r="J36" s="308"/>
      <c r="K36" s="308">
        <v>50</v>
      </c>
      <c r="L36" s="308" t="s">
        <v>885</v>
      </c>
      <c r="M36" s="308">
        <v>50</v>
      </c>
      <c r="N36" s="308"/>
      <c r="O36" s="308">
        <v>60</v>
      </c>
      <c r="P36" s="308">
        <v>10</v>
      </c>
      <c r="Q36" s="308">
        <v>70</v>
      </c>
      <c r="R36" s="308"/>
      <c r="S36" s="308">
        <v>5340</v>
      </c>
      <c r="T36" s="308">
        <v>660</v>
      </c>
      <c r="U36" s="308">
        <v>6000</v>
      </c>
      <c r="V36" s="308"/>
      <c r="W36" s="308">
        <v>5700</v>
      </c>
      <c r="X36" s="308">
        <v>4160</v>
      </c>
      <c r="Y36" s="308">
        <v>9860</v>
      </c>
    </row>
    <row r="37" spans="2:25" ht="12">
      <c r="B37" s="169"/>
      <c r="C37" s="308"/>
      <c r="D37" s="308"/>
      <c r="E37" s="308"/>
      <c r="F37" s="308"/>
      <c r="G37" s="308"/>
      <c r="H37" s="308"/>
      <c r="I37" s="308"/>
      <c r="J37" s="308"/>
      <c r="K37" s="308"/>
      <c r="L37" s="308"/>
      <c r="M37" s="308"/>
      <c r="N37" s="308"/>
      <c r="O37" s="308"/>
      <c r="P37" s="308"/>
      <c r="Q37" s="308"/>
      <c r="R37" s="308"/>
      <c r="S37" s="308"/>
      <c r="T37" s="308"/>
      <c r="U37" s="308"/>
      <c r="V37" s="308"/>
      <c r="W37" s="308"/>
      <c r="X37" s="308"/>
      <c r="Y37" s="308"/>
    </row>
    <row r="38" spans="2:25" ht="12">
      <c r="B38" s="138" t="s">
        <v>633</v>
      </c>
      <c r="C38" s="308"/>
      <c r="D38" s="308"/>
      <c r="E38" s="308"/>
      <c r="F38" s="308"/>
      <c r="G38" s="308"/>
      <c r="H38" s="308"/>
      <c r="I38" s="308"/>
      <c r="J38" s="308"/>
      <c r="K38" s="308"/>
      <c r="L38" s="308"/>
      <c r="M38" s="308"/>
      <c r="N38" s="308"/>
      <c r="O38" s="308"/>
      <c r="P38" s="308"/>
      <c r="Q38" s="308"/>
      <c r="R38" s="308"/>
      <c r="S38" s="308"/>
      <c r="T38" s="308"/>
      <c r="U38" s="308"/>
      <c r="V38" s="308"/>
      <c r="W38" s="308"/>
      <c r="X38" s="308"/>
      <c r="Y38" s="308"/>
    </row>
    <row r="39" spans="2:25" ht="12">
      <c r="B39" s="169" t="s">
        <v>151</v>
      </c>
      <c r="C39" s="308">
        <v>5470</v>
      </c>
      <c r="D39" s="308">
        <v>520</v>
      </c>
      <c r="E39" s="308">
        <v>6000</v>
      </c>
      <c r="F39" s="308"/>
      <c r="G39" s="308">
        <v>3960</v>
      </c>
      <c r="H39" s="308">
        <v>1960</v>
      </c>
      <c r="I39" s="308">
        <v>5920</v>
      </c>
      <c r="J39" s="308"/>
      <c r="K39" s="308">
        <v>50</v>
      </c>
      <c r="L39" s="308">
        <v>10</v>
      </c>
      <c r="M39" s="308">
        <v>60</v>
      </c>
      <c r="N39" s="308"/>
      <c r="O39" s="308">
        <v>60</v>
      </c>
      <c r="P39" s="308">
        <v>20</v>
      </c>
      <c r="Q39" s="308">
        <v>80</v>
      </c>
      <c r="R39" s="308"/>
      <c r="S39" s="308">
        <v>5520</v>
      </c>
      <c r="T39" s="308">
        <v>530</v>
      </c>
      <c r="U39" s="308">
        <v>6050</v>
      </c>
      <c r="V39" s="308"/>
      <c r="W39" s="308">
        <v>4020</v>
      </c>
      <c r="X39" s="308">
        <v>1980</v>
      </c>
      <c r="Y39" s="308">
        <v>6000</v>
      </c>
    </row>
    <row r="40" spans="2:25" ht="12">
      <c r="B40" s="169" t="s">
        <v>152</v>
      </c>
      <c r="C40" s="308">
        <v>1670</v>
      </c>
      <c r="D40" s="308">
        <v>160</v>
      </c>
      <c r="E40" s="308">
        <v>1830</v>
      </c>
      <c r="F40" s="308"/>
      <c r="G40" s="308">
        <v>1550</v>
      </c>
      <c r="H40" s="308">
        <v>900</v>
      </c>
      <c r="I40" s="308">
        <v>2450</v>
      </c>
      <c r="J40" s="308"/>
      <c r="K40" s="308">
        <v>50</v>
      </c>
      <c r="L40" s="308" t="s">
        <v>885</v>
      </c>
      <c r="M40" s="308">
        <v>50</v>
      </c>
      <c r="N40" s="308"/>
      <c r="O40" s="308">
        <v>60</v>
      </c>
      <c r="P40" s="308" t="s">
        <v>885</v>
      </c>
      <c r="Q40" s="308">
        <v>60</v>
      </c>
      <c r="R40" s="308"/>
      <c r="S40" s="308">
        <v>1720</v>
      </c>
      <c r="T40" s="308">
        <v>160</v>
      </c>
      <c r="U40" s="308">
        <v>1870</v>
      </c>
      <c r="V40" s="308"/>
      <c r="W40" s="308">
        <v>1610</v>
      </c>
      <c r="X40" s="308">
        <v>900</v>
      </c>
      <c r="Y40" s="308">
        <v>2510</v>
      </c>
    </row>
    <row r="41" spans="2:25" ht="12">
      <c r="B41" s="169" t="s">
        <v>153</v>
      </c>
      <c r="C41" s="308">
        <v>2100</v>
      </c>
      <c r="D41" s="308">
        <v>210</v>
      </c>
      <c r="E41" s="308">
        <v>2310</v>
      </c>
      <c r="F41" s="308"/>
      <c r="G41" s="308">
        <v>2010</v>
      </c>
      <c r="H41" s="308">
        <v>1310</v>
      </c>
      <c r="I41" s="308">
        <v>3320</v>
      </c>
      <c r="J41" s="308"/>
      <c r="K41" s="308">
        <v>20</v>
      </c>
      <c r="L41" s="308">
        <v>10</v>
      </c>
      <c r="M41" s="308">
        <v>30</v>
      </c>
      <c r="N41" s="308"/>
      <c r="O41" s="308">
        <v>20</v>
      </c>
      <c r="P41" s="308" t="s">
        <v>885</v>
      </c>
      <c r="Q41" s="308">
        <v>20</v>
      </c>
      <c r="R41" s="308"/>
      <c r="S41" s="308">
        <v>2120</v>
      </c>
      <c r="T41" s="308">
        <v>220</v>
      </c>
      <c r="U41" s="308">
        <v>2340</v>
      </c>
      <c r="V41" s="308"/>
      <c r="W41" s="308">
        <v>2020</v>
      </c>
      <c r="X41" s="308">
        <v>1310</v>
      </c>
      <c r="Y41" s="308">
        <v>3340</v>
      </c>
    </row>
    <row r="42" spans="2:25" ht="12">
      <c r="B42" s="168"/>
      <c r="C42" s="308"/>
      <c r="D42" s="308"/>
      <c r="E42" s="308"/>
      <c r="F42" s="308"/>
      <c r="G42" s="308"/>
      <c r="H42" s="308"/>
      <c r="I42" s="308"/>
      <c r="J42" s="308"/>
      <c r="K42" s="308"/>
      <c r="L42" s="308"/>
      <c r="M42" s="308"/>
      <c r="N42" s="308"/>
      <c r="O42" s="308"/>
      <c r="P42" s="308"/>
      <c r="Q42" s="308"/>
      <c r="R42" s="308"/>
      <c r="S42" s="308"/>
      <c r="T42" s="308"/>
      <c r="U42" s="308"/>
      <c r="V42" s="308"/>
      <c r="W42" s="308"/>
      <c r="X42" s="308"/>
      <c r="Y42" s="308"/>
    </row>
    <row r="43" spans="2:25" ht="12">
      <c r="B43" s="138" t="s">
        <v>79</v>
      </c>
      <c r="C43" s="308"/>
      <c r="D43" s="308"/>
      <c r="E43" s="308"/>
      <c r="F43" s="308"/>
      <c r="G43" s="308"/>
      <c r="H43" s="308"/>
      <c r="I43" s="308"/>
      <c r="J43" s="308"/>
      <c r="K43" s="308"/>
      <c r="L43" s="308"/>
      <c r="M43" s="308"/>
      <c r="N43" s="308"/>
      <c r="O43" s="308"/>
      <c r="P43" s="308"/>
      <c r="Q43" s="308"/>
      <c r="R43" s="308"/>
      <c r="S43" s="308"/>
      <c r="T43" s="308"/>
      <c r="U43" s="308"/>
      <c r="V43" s="308"/>
      <c r="W43" s="308"/>
      <c r="X43" s="308"/>
      <c r="Y43" s="308"/>
    </row>
    <row r="44" spans="2:25" ht="12">
      <c r="B44" s="169" t="s">
        <v>586</v>
      </c>
      <c r="C44" s="308">
        <v>23530</v>
      </c>
      <c r="D44" s="308">
        <v>940</v>
      </c>
      <c r="E44" s="308">
        <v>24460</v>
      </c>
      <c r="F44" s="308"/>
      <c r="G44" s="308">
        <v>19990</v>
      </c>
      <c r="H44" s="308">
        <v>4440</v>
      </c>
      <c r="I44" s="308">
        <v>24420</v>
      </c>
      <c r="J44" s="308"/>
      <c r="K44" s="308">
        <v>360</v>
      </c>
      <c r="L44" s="308">
        <v>20</v>
      </c>
      <c r="M44" s="308">
        <v>380</v>
      </c>
      <c r="N44" s="308"/>
      <c r="O44" s="308">
        <v>370</v>
      </c>
      <c r="P44" s="308">
        <v>40</v>
      </c>
      <c r="Q44" s="308">
        <v>410</v>
      </c>
      <c r="R44" s="308"/>
      <c r="S44" s="308">
        <v>23890</v>
      </c>
      <c r="T44" s="308">
        <v>960</v>
      </c>
      <c r="U44" s="308">
        <v>24850</v>
      </c>
      <c r="V44" s="308"/>
      <c r="W44" s="308">
        <v>20360</v>
      </c>
      <c r="X44" s="308">
        <v>4470</v>
      </c>
      <c r="Y44" s="308">
        <v>24830</v>
      </c>
    </row>
    <row r="45" spans="2:25" ht="12">
      <c r="B45" s="169" t="s">
        <v>587</v>
      </c>
      <c r="C45" s="308">
        <v>3860</v>
      </c>
      <c r="D45" s="308">
        <v>280</v>
      </c>
      <c r="E45" s="308">
        <v>4140</v>
      </c>
      <c r="F45" s="308"/>
      <c r="G45" s="308">
        <v>4010</v>
      </c>
      <c r="H45" s="308">
        <v>1210</v>
      </c>
      <c r="I45" s="308">
        <v>5220</v>
      </c>
      <c r="J45" s="308"/>
      <c r="K45" s="308">
        <v>30</v>
      </c>
      <c r="L45" s="308">
        <v>10</v>
      </c>
      <c r="M45" s="308">
        <v>50</v>
      </c>
      <c r="N45" s="308"/>
      <c r="O45" s="308">
        <v>60</v>
      </c>
      <c r="P45" s="308">
        <v>20</v>
      </c>
      <c r="Q45" s="308">
        <v>80</v>
      </c>
      <c r="R45" s="308"/>
      <c r="S45" s="308">
        <v>3890</v>
      </c>
      <c r="T45" s="308">
        <v>300</v>
      </c>
      <c r="U45" s="308">
        <v>4190</v>
      </c>
      <c r="V45" s="308"/>
      <c r="W45" s="308">
        <v>4070</v>
      </c>
      <c r="X45" s="308">
        <v>1220</v>
      </c>
      <c r="Y45" s="308">
        <v>5290</v>
      </c>
    </row>
    <row r="46" spans="2:25" ht="12">
      <c r="B46" s="169" t="s">
        <v>214</v>
      </c>
      <c r="C46" s="308">
        <v>1330</v>
      </c>
      <c r="D46" s="308">
        <v>130</v>
      </c>
      <c r="E46" s="308">
        <v>1450</v>
      </c>
      <c r="F46" s="308"/>
      <c r="G46" s="308">
        <v>1300</v>
      </c>
      <c r="H46" s="308">
        <v>760</v>
      </c>
      <c r="I46" s="308">
        <v>2060</v>
      </c>
      <c r="J46" s="308"/>
      <c r="K46" s="308" t="s">
        <v>885</v>
      </c>
      <c r="L46" s="308">
        <v>0</v>
      </c>
      <c r="M46" s="308" t="s">
        <v>885</v>
      </c>
      <c r="N46" s="308"/>
      <c r="O46" s="308">
        <v>10</v>
      </c>
      <c r="P46" s="308" t="s">
        <v>885</v>
      </c>
      <c r="Q46" s="308">
        <v>10</v>
      </c>
      <c r="R46" s="308"/>
      <c r="S46" s="308">
        <v>1330</v>
      </c>
      <c r="T46" s="308">
        <v>130</v>
      </c>
      <c r="U46" s="308">
        <v>1450</v>
      </c>
      <c r="V46" s="308"/>
      <c r="W46" s="308">
        <v>1310</v>
      </c>
      <c r="X46" s="308">
        <v>760</v>
      </c>
      <c r="Y46" s="308">
        <v>2070</v>
      </c>
    </row>
    <row r="47" spans="2:25" ht="12">
      <c r="B47" s="169" t="s">
        <v>215</v>
      </c>
      <c r="C47" s="308">
        <v>2210</v>
      </c>
      <c r="D47" s="308">
        <v>180</v>
      </c>
      <c r="E47" s="308">
        <v>2390</v>
      </c>
      <c r="F47" s="308"/>
      <c r="G47" s="308">
        <v>2430</v>
      </c>
      <c r="H47" s="308">
        <v>1310</v>
      </c>
      <c r="I47" s="308">
        <v>3740</v>
      </c>
      <c r="J47" s="308"/>
      <c r="K47" s="308">
        <v>30</v>
      </c>
      <c r="L47" s="308" t="s">
        <v>885</v>
      </c>
      <c r="M47" s="308">
        <v>30</v>
      </c>
      <c r="N47" s="308"/>
      <c r="O47" s="308">
        <v>40</v>
      </c>
      <c r="P47" s="308">
        <v>0</v>
      </c>
      <c r="Q47" s="308">
        <v>40</v>
      </c>
      <c r="R47" s="308"/>
      <c r="S47" s="308">
        <v>2240</v>
      </c>
      <c r="T47" s="308">
        <v>180</v>
      </c>
      <c r="U47" s="308">
        <v>2420</v>
      </c>
      <c r="V47" s="308"/>
      <c r="W47" s="308">
        <v>2480</v>
      </c>
      <c r="X47" s="308">
        <v>1310</v>
      </c>
      <c r="Y47" s="308">
        <v>3790</v>
      </c>
    </row>
    <row r="48" spans="2:25" ht="12">
      <c r="B48" s="169" t="s">
        <v>216</v>
      </c>
      <c r="C48" s="308">
        <v>3890</v>
      </c>
      <c r="D48" s="308">
        <v>340</v>
      </c>
      <c r="E48" s="308">
        <v>4230</v>
      </c>
      <c r="F48" s="308"/>
      <c r="G48" s="308">
        <v>3430</v>
      </c>
      <c r="H48" s="308">
        <v>1480</v>
      </c>
      <c r="I48" s="308">
        <v>4900</v>
      </c>
      <c r="J48" s="308"/>
      <c r="K48" s="308">
        <v>60</v>
      </c>
      <c r="L48" s="308">
        <v>10</v>
      </c>
      <c r="M48" s="308">
        <v>70</v>
      </c>
      <c r="N48" s="308"/>
      <c r="O48" s="308">
        <v>110</v>
      </c>
      <c r="P48" s="308">
        <v>40</v>
      </c>
      <c r="Q48" s="308">
        <v>150</v>
      </c>
      <c r="R48" s="308"/>
      <c r="S48" s="308">
        <v>3950</v>
      </c>
      <c r="T48" s="308">
        <v>350</v>
      </c>
      <c r="U48" s="308">
        <v>4300</v>
      </c>
      <c r="V48" s="308"/>
      <c r="W48" s="308">
        <v>3530</v>
      </c>
      <c r="X48" s="308">
        <v>1510</v>
      </c>
      <c r="Y48" s="308">
        <v>5050</v>
      </c>
    </row>
    <row r="49" spans="2:25" ht="12">
      <c r="B49" s="168"/>
      <c r="C49" s="308"/>
      <c r="D49" s="308"/>
      <c r="E49" s="308"/>
      <c r="F49" s="308"/>
      <c r="G49" s="308"/>
      <c r="H49" s="308"/>
      <c r="I49" s="308"/>
      <c r="J49" s="308"/>
      <c r="K49" s="308"/>
      <c r="L49" s="308"/>
      <c r="M49" s="308"/>
      <c r="N49" s="308"/>
      <c r="O49" s="308"/>
      <c r="P49" s="308"/>
      <c r="Q49" s="308"/>
      <c r="R49" s="308"/>
      <c r="S49" s="308"/>
      <c r="T49" s="308"/>
      <c r="U49" s="308"/>
      <c r="V49" s="308"/>
      <c r="W49" s="308"/>
      <c r="X49" s="308"/>
      <c r="Y49" s="308"/>
    </row>
    <row r="50" spans="2:25" ht="12">
      <c r="B50" s="138" t="s">
        <v>80</v>
      </c>
      <c r="C50" s="308"/>
      <c r="D50" s="308"/>
      <c r="E50" s="308"/>
      <c r="F50" s="308"/>
      <c r="G50" s="308"/>
      <c r="H50" s="308"/>
      <c r="I50" s="308"/>
      <c r="J50" s="308"/>
      <c r="K50" s="308"/>
      <c r="L50" s="308"/>
      <c r="M50" s="308"/>
      <c r="N50" s="308"/>
      <c r="O50" s="308"/>
      <c r="P50" s="308"/>
      <c r="Q50" s="308"/>
      <c r="R50" s="308"/>
      <c r="S50" s="308"/>
      <c r="T50" s="308"/>
      <c r="U50" s="308"/>
      <c r="V50" s="308"/>
      <c r="W50" s="308"/>
      <c r="X50" s="308"/>
      <c r="Y50" s="308"/>
    </row>
    <row r="51" spans="2:25" ht="12">
      <c r="B51" s="169" t="s">
        <v>154</v>
      </c>
      <c r="C51" s="308">
        <v>4210</v>
      </c>
      <c r="D51" s="308">
        <v>210</v>
      </c>
      <c r="E51" s="308">
        <v>4430</v>
      </c>
      <c r="F51" s="308"/>
      <c r="G51" s="308">
        <v>3060</v>
      </c>
      <c r="H51" s="308">
        <v>1200</v>
      </c>
      <c r="I51" s="308">
        <v>4260</v>
      </c>
      <c r="J51" s="308"/>
      <c r="K51" s="308">
        <v>20</v>
      </c>
      <c r="L51" s="308">
        <v>10</v>
      </c>
      <c r="M51" s="308">
        <v>30</v>
      </c>
      <c r="N51" s="308"/>
      <c r="O51" s="308">
        <v>20</v>
      </c>
      <c r="P51" s="308" t="s">
        <v>885</v>
      </c>
      <c r="Q51" s="308">
        <v>30</v>
      </c>
      <c r="R51" s="308"/>
      <c r="S51" s="308">
        <v>4240</v>
      </c>
      <c r="T51" s="308">
        <v>220</v>
      </c>
      <c r="U51" s="308">
        <v>4450</v>
      </c>
      <c r="V51" s="308"/>
      <c r="W51" s="308">
        <v>3080</v>
      </c>
      <c r="X51" s="308">
        <v>1200</v>
      </c>
      <c r="Y51" s="308">
        <v>4290</v>
      </c>
    </row>
    <row r="52" spans="2:25" ht="12">
      <c r="B52" s="169" t="s">
        <v>155</v>
      </c>
      <c r="C52" s="308">
        <v>3190</v>
      </c>
      <c r="D52" s="308">
        <v>540</v>
      </c>
      <c r="E52" s="308">
        <v>3740</v>
      </c>
      <c r="F52" s="308"/>
      <c r="G52" s="308">
        <v>2700</v>
      </c>
      <c r="H52" s="308">
        <v>1960</v>
      </c>
      <c r="I52" s="308">
        <v>4660</v>
      </c>
      <c r="J52" s="308"/>
      <c r="K52" s="308">
        <v>30</v>
      </c>
      <c r="L52" s="308">
        <v>10</v>
      </c>
      <c r="M52" s="308">
        <v>40</v>
      </c>
      <c r="N52" s="308"/>
      <c r="O52" s="308">
        <v>20</v>
      </c>
      <c r="P52" s="308">
        <v>10</v>
      </c>
      <c r="Q52" s="308">
        <v>30</v>
      </c>
      <c r="R52" s="308"/>
      <c r="S52" s="308">
        <v>3220</v>
      </c>
      <c r="T52" s="308">
        <v>560</v>
      </c>
      <c r="U52" s="308">
        <v>3780</v>
      </c>
      <c r="V52" s="308"/>
      <c r="W52" s="308">
        <v>2730</v>
      </c>
      <c r="X52" s="308">
        <v>1960</v>
      </c>
      <c r="Y52" s="308">
        <v>4690</v>
      </c>
    </row>
    <row r="53" spans="2:25" ht="12">
      <c r="B53" s="169" t="s">
        <v>156</v>
      </c>
      <c r="C53" s="308">
        <v>6200</v>
      </c>
      <c r="D53" s="308">
        <v>960</v>
      </c>
      <c r="E53" s="308">
        <v>7160</v>
      </c>
      <c r="F53" s="308"/>
      <c r="G53" s="308">
        <v>4180</v>
      </c>
      <c r="H53" s="308">
        <v>2590</v>
      </c>
      <c r="I53" s="308">
        <v>6770</v>
      </c>
      <c r="J53" s="308"/>
      <c r="K53" s="308">
        <v>20</v>
      </c>
      <c r="L53" s="308">
        <v>0</v>
      </c>
      <c r="M53" s="308">
        <v>20</v>
      </c>
      <c r="N53" s="308"/>
      <c r="O53" s="308">
        <v>20</v>
      </c>
      <c r="P53" s="308">
        <v>10</v>
      </c>
      <c r="Q53" s="308">
        <v>30</v>
      </c>
      <c r="R53" s="308"/>
      <c r="S53" s="308">
        <v>6220</v>
      </c>
      <c r="T53" s="308">
        <v>960</v>
      </c>
      <c r="U53" s="308">
        <v>7180</v>
      </c>
      <c r="V53" s="308"/>
      <c r="W53" s="308">
        <v>4200</v>
      </c>
      <c r="X53" s="308">
        <v>2600</v>
      </c>
      <c r="Y53" s="308">
        <v>6800</v>
      </c>
    </row>
    <row r="54" spans="2:25" ht="12">
      <c r="B54" s="169" t="s">
        <v>157</v>
      </c>
      <c r="C54" s="308">
        <v>3710</v>
      </c>
      <c r="D54" s="308">
        <v>300</v>
      </c>
      <c r="E54" s="308">
        <v>4010</v>
      </c>
      <c r="F54" s="308"/>
      <c r="G54" s="308">
        <v>2480</v>
      </c>
      <c r="H54" s="308">
        <v>1370</v>
      </c>
      <c r="I54" s="308">
        <v>3840</v>
      </c>
      <c r="J54" s="308"/>
      <c r="K54" s="308">
        <v>20</v>
      </c>
      <c r="L54" s="308" t="s">
        <v>885</v>
      </c>
      <c r="M54" s="308">
        <v>20</v>
      </c>
      <c r="N54" s="308"/>
      <c r="O54" s="308">
        <v>10</v>
      </c>
      <c r="P54" s="308" t="s">
        <v>885</v>
      </c>
      <c r="Q54" s="308">
        <v>10</v>
      </c>
      <c r="R54" s="308"/>
      <c r="S54" s="308">
        <v>3730</v>
      </c>
      <c r="T54" s="308">
        <v>300</v>
      </c>
      <c r="U54" s="308">
        <v>4030</v>
      </c>
      <c r="V54" s="308"/>
      <c r="W54" s="308">
        <v>2490</v>
      </c>
      <c r="X54" s="308">
        <v>1370</v>
      </c>
      <c r="Y54" s="308">
        <v>3850</v>
      </c>
    </row>
    <row r="55" spans="2:25" ht="12">
      <c r="B55" s="168"/>
      <c r="C55" s="308"/>
      <c r="D55" s="308"/>
      <c r="E55" s="308"/>
      <c r="F55" s="308"/>
      <c r="G55" s="308"/>
      <c r="H55" s="308"/>
      <c r="I55" s="308"/>
      <c r="J55" s="308"/>
      <c r="K55" s="308"/>
      <c r="L55" s="308"/>
      <c r="M55" s="308"/>
      <c r="N55" s="308"/>
      <c r="O55" s="308"/>
      <c r="P55" s="308"/>
      <c r="Q55" s="308"/>
      <c r="R55" s="308"/>
      <c r="S55" s="308"/>
      <c r="T55" s="308"/>
      <c r="U55" s="308"/>
      <c r="V55" s="308"/>
      <c r="W55" s="308"/>
      <c r="X55" s="308"/>
      <c r="Y55" s="308"/>
    </row>
    <row r="56" spans="2:25" ht="12">
      <c r="B56" s="138" t="s">
        <v>81</v>
      </c>
      <c r="C56" s="308"/>
      <c r="D56" s="308"/>
      <c r="E56" s="308"/>
      <c r="F56" s="308"/>
      <c r="G56" s="308"/>
      <c r="H56" s="308"/>
      <c r="I56" s="308"/>
      <c r="J56" s="308"/>
      <c r="K56" s="308"/>
      <c r="L56" s="308"/>
      <c r="M56" s="308"/>
      <c r="N56" s="308"/>
      <c r="O56" s="308"/>
      <c r="P56" s="308"/>
      <c r="Q56" s="308"/>
      <c r="R56" s="308"/>
      <c r="S56" s="308"/>
      <c r="T56" s="308"/>
      <c r="U56" s="308"/>
      <c r="V56" s="308"/>
      <c r="W56" s="308"/>
      <c r="X56" s="308"/>
      <c r="Y56" s="308"/>
    </row>
    <row r="57" spans="2:25" ht="12">
      <c r="B57" s="169" t="s">
        <v>577</v>
      </c>
      <c r="C57" s="308">
        <v>11410</v>
      </c>
      <c r="D57" s="308">
        <v>740</v>
      </c>
      <c r="E57" s="308">
        <v>12150</v>
      </c>
      <c r="F57" s="308"/>
      <c r="G57" s="308">
        <v>6770</v>
      </c>
      <c r="H57" s="308">
        <v>2830</v>
      </c>
      <c r="I57" s="308">
        <v>9600</v>
      </c>
      <c r="J57" s="308"/>
      <c r="K57" s="308">
        <v>110</v>
      </c>
      <c r="L57" s="308">
        <v>10</v>
      </c>
      <c r="M57" s="308">
        <v>110</v>
      </c>
      <c r="N57" s="308"/>
      <c r="O57" s="308">
        <v>110</v>
      </c>
      <c r="P57" s="308">
        <v>20</v>
      </c>
      <c r="Q57" s="308">
        <v>130</v>
      </c>
      <c r="R57" s="308"/>
      <c r="S57" s="308">
        <v>11510</v>
      </c>
      <c r="T57" s="308">
        <v>750</v>
      </c>
      <c r="U57" s="308">
        <v>12260</v>
      </c>
      <c r="V57" s="308"/>
      <c r="W57" s="308">
        <v>6890</v>
      </c>
      <c r="X57" s="308">
        <v>2850</v>
      </c>
      <c r="Y57" s="308">
        <v>9740</v>
      </c>
    </row>
    <row r="58" spans="2:25" ht="12">
      <c r="B58" s="169" t="s">
        <v>158</v>
      </c>
      <c r="C58" s="308">
        <v>2520</v>
      </c>
      <c r="D58" s="308">
        <v>270</v>
      </c>
      <c r="E58" s="308">
        <v>2790</v>
      </c>
      <c r="F58" s="308"/>
      <c r="G58" s="308">
        <v>1530</v>
      </c>
      <c r="H58" s="308">
        <v>990</v>
      </c>
      <c r="I58" s="308">
        <v>2520</v>
      </c>
      <c r="J58" s="308"/>
      <c r="K58" s="308">
        <v>30</v>
      </c>
      <c r="L58" s="308" t="s">
        <v>885</v>
      </c>
      <c r="M58" s="308">
        <v>30</v>
      </c>
      <c r="N58" s="308"/>
      <c r="O58" s="308">
        <v>10</v>
      </c>
      <c r="P58" s="308">
        <v>10</v>
      </c>
      <c r="Q58" s="308">
        <v>20</v>
      </c>
      <c r="R58" s="308"/>
      <c r="S58" s="308">
        <v>2550</v>
      </c>
      <c r="T58" s="308">
        <v>270</v>
      </c>
      <c r="U58" s="308">
        <v>2820</v>
      </c>
      <c r="V58" s="308"/>
      <c r="W58" s="308">
        <v>1540</v>
      </c>
      <c r="X58" s="308">
        <v>1000</v>
      </c>
      <c r="Y58" s="308">
        <v>2540</v>
      </c>
    </row>
    <row r="59" spans="2:25" ht="12">
      <c r="B59" s="169" t="s">
        <v>159</v>
      </c>
      <c r="C59" s="308">
        <v>620</v>
      </c>
      <c r="D59" s="308">
        <v>90</v>
      </c>
      <c r="E59" s="308">
        <v>700</v>
      </c>
      <c r="F59" s="308"/>
      <c r="G59" s="308">
        <v>460</v>
      </c>
      <c r="H59" s="308">
        <v>420</v>
      </c>
      <c r="I59" s="308">
        <v>870</v>
      </c>
      <c r="J59" s="308"/>
      <c r="K59" s="308">
        <v>10</v>
      </c>
      <c r="L59" s="308">
        <v>0</v>
      </c>
      <c r="M59" s="308">
        <v>10</v>
      </c>
      <c r="N59" s="308"/>
      <c r="O59" s="308" t="s">
        <v>885</v>
      </c>
      <c r="P59" s="308" t="s">
        <v>885</v>
      </c>
      <c r="Q59" s="308" t="s">
        <v>885</v>
      </c>
      <c r="R59" s="308"/>
      <c r="S59" s="308">
        <v>620</v>
      </c>
      <c r="T59" s="308">
        <v>90</v>
      </c>
      <c r="U59" s="308">
        <v>710</v>
      </c>
      <c r="V59" s="308"/>
      <c r="W59" s="308">
        <v>460</v>
      </c>
      <c r="X59" s="308">
        <v>420</v>
      </c>
      <c r="Y59" s="308">
        <v>880</v>
      </c>
    </row>
    <row r="60" spans="2:25" ht="12">
      <c r="B60" s="169" t="s">
        <v>160</v>
      </c>
      <c r="C60" s="308">
        <v>3800</v>
      </c>
      <c r="D60" s="308">
        <v>450</v>
      </c>
      <c r="E60" s="308">
        <v>4260</v>
      </c>
      <c r="F60" s="308"/>
      <c r="G60" s="308">
        <v>2170</v>
      </c>
      <c r="H60" s="308">
        <v>1670</v>
      </c>
      <c r="I60" s="308">
        <v>3840</v>
      </c>
      <c r="J60" s="308"/>
      <c r="K60" s="308">
        <v>30</v>
      </c>
      <c r="L60" s="308" t="s">
        <v>885</v>
      </c>
      <c r="M60" s="308">
        <v>40</v>
      </c>
      <c r="N60" s="308"/>
      <c r="O60" s="308">
        <v>40</v>
      </c>
      <c r="P60" s="308">
        <v>10</v>
      </c>
      <c r="Q60" s="308">
        <v>50</v>
      </c>
      <c r="R60" s="308"/>
      <c r="S60" s="308">
        <v>3830</v>
      </c>
      <c r="T60" s="308">
        <v>460</v>
      </c>
      <c r="U60" s="308">
        <v>4290</v>
      </c>
      <c r="V60" s="308"/>
      <c r="W60" s="308">
        <v>2210</v>
      </c>
      <c r="X60" s="308">
        <v>1670</v>
      </c>
      <c r="Y60" s="308">
        <v>3890</v>
      </c>
    </row>
    <row r="61" spans="2:25" ht="12">
      <c r="B61" s="169"/>
      <c r="C61" s="308"/>
      <c r="D61" s="308"/>
      <c r="E61" s="308"/>
      <c r="F61" s="308"/>
      <c r="G61" s="308"/>
      <c r="H61" s="308"/>
      <c r="I61" s="308"/>
      <c r="J61" s="308"/>
      <c r="K61" s="308"/>
      <c r="L61" s="308"/>
      <c r="M61" s="308"/>
      <c r="N61" s="308"/>
      <c r="O61" s="308"/>
      <c r="P61" s="308"/>
      <c r="Q61" s="308"/>
      <c r="R61" s="308"/>
      <c r="S61" s="308"/>
      <c r="T61" s="308"/>
      <c r="U61" s="308"/>
      <c r="V61" s="308"/>
      <c r="W61" s="308"/>
      <c r="X61" s="308"/>
      <c r="Y61" s="308"/>
    </row>
    <row r="62" spans="2:25" ht="12">
      <c r="B62" s="138" t="s">
        <v>86</v>
      </c>
      <c r="C62" s="308"/>
      <c r="D62" s="308"/>
      <c r="E62" s="308"/>
      <c r="F62" s="308"/>
      <c r="G62" s="308"/>
      <c r="H62" s="308"/>
      <c r="I62" s="308"/>
      <c r="J62" s="308"/>
      <c r="K62" s="308"/>
      <c r="L62" s="308"/>
      <c r="M62" s="308"/>
      <c r="N62" s="308"/>
      <c r="O62" s="308"/>
      <c r="P62" s="308"/>
      <c r="Q62" s="308"/>
      <c r="R62" s="308"/>
      <c r="S62" s="308"/>
      <c r="T62" s="308"/>
      <c r="U62" s="308"/>
      <c r="V62" s="308"/>
      <c r="W62" s="308"/>
      <c r="X62" s="308"/>
      <c r="Y62" s="308"/>
    </row>
    <row r="63" spans="2:25" ht="12">
      <c r="B63" s="169" t="s">
        <v>580</v>
      </c>
      <c r="C63" s="308">
        <v>5120</v>
      </c>
      <c r="D63" s="308">
        <v>550</v>
      </c>
      <c r="E63" s="308">
        <v>5670</v>
      </c>
      <c r="F63" s="308"/>
      <c r="G63" s="308">
        <v>5480</v>
      </c>
      <c r="H63" s="308">
        <v>3800</v>
      </c>
      <c r="I63" s="308">
        <v>9280</v>
      </c>
      <c r="J63" s="308"/>
      <c r="K63" s="308">
        <v>100</v>
      </c>
      <c r="L63" s="308">
        <v>10</v>
      </c>
      <c r="M63" s="308">
        <v>110</v>
      </c>
      <c r="N63" s="308"/>
      <c r="O63" s="308">
        <v>100</v>
      </c>
      <c r="P63" s="308">
        <v>30</v>
      </c>
      <c r="Q63" s="308">
        <v>130</v>
      </c>
      <c r="R63" s="308"/>
      <c r="S63" s="308">
        <v>5220</v>
      </c>
      <c r="T63" s="308">
        <v>560</v>
      </c>
      <c r="U63" s="308">
        <v>5780</v>
      </c>
      <c r="V63" s="308"/>
      <c r="W63" s="308">
        <v>5580</v>
      </c>
      <c r="X63" s="308">
        <v>3840</v>
      </c>
      <c r="Y63" s="308">
        <v>9420</v>
      </c>
    </row>
    <row r="64" spans="2:25" ht="12">
      <c r="B64" s="169" t="s">
        <v>161</v>
      </c>
      <c r="C64" s="308">
        <v>6340</v>
      </c>
      <c r="D64" s="308">
        <v>750</v>
      </c>
      <c r="E64" s="308">
        <v>7090</v>
      </c>
      <c r="F64" s="308"/>
      <c r="G64" s="308">
        <v>5450</v>
      </c>
      <c r="H64" s="308">
        <v>3290</v>
      </c>
      <c r="I64" s="308">
        <v>8750</v>
      </c>
      <c r="J64" s="308"/>
      <c r="K64" s="308">
        <v>70</v>
      </c>
      <c r="L64" s="308">
        <v>10</v>
      </c>
      <c r="M64" s="308">
        <v>80</v>
      </c>
      <c r="N64" s="308"/>
      <c r="O64" s="308">
        <v>40</v>
      </c>
      <c r="P64" s="308">
        <v>10</v>
      </c>
      <c r="Q64" s="308">
        <v>60</v>
      </c>
      <c r="R64" s="308"/>
      <c r="S64" s="308">
        <v>6410</v>
      </c>
      <c r="T64" s="308">
        <v>760</v>
      </c>
      <c r="U64" s="308">
        <v>7170</v>
      </c>
      <c r="V64" s="308"/>
      <c r="W64" s="308">
        <v>5500</v>
      </c>
      <c r="X64" s="308">
        <v>3300</v>
      </c>
      <c r="Y64" s="308">
        <v>8800</v>
      </c>
    </row>
    <row r="65" spans="2:25" ht="12">
      <c r="B65" s="168"/>
      <c r="C65" s="308"/>
      <c r="D65" s="308"/>
      <c r="E65" s="308"/>
      <c r="F65" s="308"/>
      <c r="G65" s="308"/>
      <c r="H65" s="308"/>
      <c r="I65" s="308"/>
      <c r="J65" s="308"/>
      <c r="K65" s="308"/>
      <c r="L65" s="308"/>
      <c r="M65" s="308"/>
      <c r="N65" s="308"/>
      <c r="O65" s="308"/>
      <c r="P65" s="308"/>
      <c r="Q65" s="308"/>
      <c r="R65" s="308"/>
      <c r="S65" s="308"/>
      <c r="T65" s="308"/>
      <c r="U65" s="308"/>
      <c r="V65" s="308"/>
      <c r="W65" s="308"/>
      <c r="X65" s="308"/>
      <c r="Y65" s="308"/>
    </row>
    <row r="66" spans="2:25" ht="12">
      <c r="B66" s="138" t="s">
        <v>87</v>
      </c>
      <c r="C66" s="308"/>
      <c r="D66" s="308"/>
      <c r="E66" s="308"/>
      <c r="F66" s="308"/>
      <c r="G66" s="308"/>
      <c r="H66" s="308"/>
      <c r="I66" s="308"/>
      <c r="J66" s="308"/>
      <c r="K66" s="308"/>
      <c r="L66" s="308"/>
      <c r="M66" s="308"/>
      <c r="N66" s="308"/>
      <c r="O66" s="308"/>
      <c r="P66" s="308"/>
      <c r="Q66" s="308"/>
      <c r="R66" s="308"/>
      <c r="S66" s="308"/>
      <c r="T66" s="308"/>
      <c r="U66" s="308"/>
      <c r="V66" s="308"/>
      <c r="W66" s="308"/>
      <c r="X66" s="308"/>
      <c r="Y66" s="308"/>
    </row>
    <row r="67" spans="2:25" ht="12">
      <c r="B67" s="169" t="s">
        <v>162</v>
      </c>
      <c r="C67" s="308">
        <v>890</v>
      </c>
      <c r="D67" s="308">
        <v>60</v>
      </c>
      <c r="E67" s="308">
        <v>960</v>
      </c>
      <c r="F67" s="308"/>
      <c r="G67" s="308">
        <v>680</v>
      </c>
      <c r="H67" s="308">
        <v>200</v>
      </c>
      <c r="I67" s="308">
        <v>880</v>
      </c>
      <c r="J67" s="308"/>
      <c r="K67" s="308">
        <v>10</v>
      </c>
      <c r="L67" s="308" t="s">
        <v>885</v>
      </c>
      <c r="M67" s="308">
        <v>10</v>
      </c>
      <c r="N67" s="308"/>
      <c r="O67" s="308">
        <v>20</v>
      </c>
      <c r="P67" s="308" t="s">
        <v>885</v>
      </c>
      <c r="Q67" s="308">
        <v>20</v>
      </c>
      <c r="R67" s="308"/>
      <c r="S67" s="308">
        <v>900</v>
      </c>
      <c r="T67" s="308">
        <v>70</v>
      </c>
      <c r="U67" s="308">
        <v>970</v>
      </c>
      <c r="V67" s="308"/>
      <c r="W67" s="308">
        <v>700</v>
      </c>
      <c r="X67" s="308">
        <v>200</v>
      </c>
      <c r="Y67" s="308">
        <v>900</v>
      </c>
    </row>
    <row r="68" spans="2:25" ht="12">
      <c r="B68" s="169" t="s">
        <v>163</v>
      </c>
      <c r="C68" s="308">
        <v>7670</v>
      </c>
      <c r="D68" s="308">
        <v>730</v>
      </c>
      <c r="E68" s="308">
        <v>8400</v>
      </c>
      <c r="F68" s="308"/>
      <c r="G68" s="308">
        <v>6260</v>
      </c>
      <c r="H68" s="308">
        <v>3180</v>
      </c>
      <c r="I68" s="308">
        <v>9440</v>
      </c>
      <c r="J68" s="308"/>
      <c r="K68" s="308">
        <v>180</v>
      </c>
      <c r="L68" s="308">
        <v>10</v>
      </c>
      <c r="M68" s="308">
        <v>190</v>
      </c>
      <c r="N68" s="308"/>
      <c r="O68" s="308">
        <v>150</v>
      </c>
      <c r="P68" s="308">
        <v>30</v>
      </c>
      <c r="Q68" s="308">
        <v>170</v>
      </c>
      <c r="R68" s="308"/>
      <c r="S68" s="308">
        <v>7850</v>
      </c>
      <c r="T68" s="308">
        <v>740</v>
      </c>
      <c r="U68" s="308">
        <v>8600</v>
      </c>
      <c r="V68" s="308"/>
      <c r="W68" s="308">
        <v>6400</v>
      </c>
      <c r="X68" s="308">
        <v>3210</v>
      </c>
      <c r="Y68" s="308">
        <v>9610</v>
      </c>
    </row>
    <row r="69" spans="2:25" ht="12">
      <c r="B69" s="169" t="s">
        <v>164</v>
      </c>
      <c r="C69" s="308">
        <v>8520</v>
      </c>
      <c r="D69" s="308">
        <v>1010</v>
      </c>
      <c r="E69" s="308">
        <v>9530</v>
      </c>
      <c r="F69" s="308"/>
      <c r="G69" s="308">
        <v>6940</v>
      </c>
      <c r="H69" s="308">
        <v>4720</v>
      </c>
      <c r="I69" s="308">
        <v>11660</v>
      </c>
      <c r="J69" s="308"/>
      <c r="K69" s="308">
        <v>100</v>
      </c>
      <c r="L69" s="308">
        <v>20</v>
      </c>
      <c r="M69" s="308">
        <v>120</v>
      </c>
      <c r="N69" s="308"/>
      <c r="O69" s="308">
        <v>130</v>
      </c>
      <c r="P69" s="308">
        <v>50</v>
      </c>
      <c r="Q69" s="308">
        <v>180</v>
      </c>
      <c r="R69" s="308"/>
      <c r="S69" s="308">
        <v>8620</v>
      </c>
      <c r="T69" s="308">
        <v>1030</v>
      </c>
      <c r="U69" s="308">
        <v>9650</v>
      </c>
      <c r="V69" s="308"/>
      <c r="W69" s="308">
        <v>7070</v>
      </c>
      <c r="X69" s="308">
        <v>4770</v>
      </c>
      <c r="Y69" s="308">
        <v>11830</v>
      </c>
    </row>
    <row r="70" spans="2:25" ht="12">
      <c r="B70" s="169" t="s">
        <v>165</v>
      </c>
      <c r="C70" s="308">
        <v>630</v>
      </c>
      <c r="D70" s="308">
        <v>60</v>
      </c>
      <c r="E70" s="308">
        <v>680</v>
      </c>
      <c r="F70" s="308"/>
      <c r="G70" s="308">
        <v>500</v>
      </c>
      <c r="H70" s="308">
        <v>280</v>
      </c>
      <c r="I70" s="308">
        <v>780</v>
      </c>
      <c r="J70" s="308"/>
      <c r="K70" s="308">
        <v>10</v>
      </c>
      <c r="L70" s="308">
        <v>0</v>
      </c>
      <c r="M70" s="308">
        <v>10</v>
      </c>
      <c r="N70" s="308"/>
      <c r="O70" s="308">
        <v>10</v>
      </c>
      <c r="P70" s="308" t="s">
        <v>885</v>
      </c>
      <c r="Q70" s="308">
        <v>20</v>
      </c>
      <c r="R70" s="308"/>
      <c r="S70" s="308">
        <v>640</v>
      </c>
      <c r="T70" s="308">
        <v>60</v>
      </c>
      <c r="U70" s="308">
        <v>690</v>
      </c>
      <c r="V70" s="308"/>
      <c r="W70" s="308">
        <v>510</v>
      </c>
      <c r="X70" s="308">
        <v>290</v>
      </c>
      <c r="Y70" s="308">
        <v>800</v>
      </c>
    </row>
    <row r="71" spans="2:25" ht="12">
      <c r="B71" s="169"/>
      <c r="C71" s="308"/>
      <c r="D71" s="308"/>
      <c r="E71" s="308"/>
      <c r="F71" s="308"/>
      <c r="G71" s="308"/>
      <c r="H71" s="308"/>
      <c r="I71" s="308"/>
      <c r="J71" s="308"/>
      <c r="K71" s="308"/>
      <c r="L71" s="308"/>
      <c r="M71" s="308"/>
      <c r="N71" s="308"/>
      <c r="O71" s="308"/>
      <c r="P71" s="308"/>
      <c r="Q71" s="308"/>
      <c r="R71" s="308"/>
      <c r="S71" s="308"/>
      <c r="T71" s="308"/>
      <c r="U71" s="308"/>
      <c r="V71" s="308"/>
      <c r="W71" s="308"/>
      <c r="X71" s="308"/>
      <c r="Y71" s="308"/>
    </row>
    <row r="72" spans="3:25" ht="12">
      <c r="C72" s="308"/>
      <c r="D72" s="308"/>
      <c r="E72" s="308"/>
      <c r="F72" s="308"/>
      <c r="G72" s="308"/>
      <c r="H72" s="308"/>
      <c r="I72" s="308"/>
      <c r="J72" s="308"/>
      <c r="K72" s="308"/>
      <c r="L72" s="308"/>
      <c r="M72" s="308"/>
      <c r="N72" s="308"/>
      <c r="O72" s="308"/>
      <c r="P72" s="308"/>
      <c r="Q72" s="308"/>
      <c r="R72" s="308"/>
      <c r="S72" s="308"/>
      <c r="T72" s="308"/>
      <c r="U72" s="308"/>
      <c r="V72" s="308"/>
      <c r="W72" s="308"/>
      <c r="X72" s="308"/>
      <c r="Y72" s="308"/>
    </row>
    <row r="73" spans="2:26" ht="12">
      <c r="B73" s="109" t="s">
        <v>88</v>
      </c>
      <c r="C73" s="308">
        <v>1670</v>
      </c>
      <c r="D73" s="308">
        <v>130</v>
      </c>
      <c r="E73" s="308">
        <v>1800</v>
      </c>
      <c r="F73" s="308"/>
      <c r="G73" s="308">
        <v>1070</v>
      </c>
      <c r="H73" s="308">
        <v>640</v>
      </c>
      <c r="I73" s="308">
        <v>1700</v>
      </c>
      <c r="J73" s="308"/>
      <c r="K73" s="308" t="s">
        <v>885</v>
      </c>
      <c r="L73" s="308">
        <v>10</v>
      </c>
      <c r="M73" s="308">
        <v>10</v>
      </c>
      <c r="N73" s="308"/>
      <c r="O73" s="308" t="s">
        <v>885</v>
      </c>
      <c r="P73" s="308">
        <v>10</v>
      </c>
      <c r="Q73" s="308">
        <v>10</v>
      </c>
      <c r="R73" s="308"/>
      <c r="S73" s="308">
        <v>1670</v>
      </c>
      <c r="T73" s="308">
        <v>140</v>
      </c>
      <c r="U73" s="308">
        <v>1810</v>
      </c>
      <c r="V73" s="308"/>
      <c r="W73" s="308">
        <v>1070</v>
      </c>
      <c r="X73" s="308">
        <v>650</v>
      </c>
      <c r="Y73" s="308">
        <v>1720</v>
      </c>
      <c r="Z73" s="197"/>
    </row>
    <row r="74" spans="2:26" ht="12">
      <c r="B74" s="109"/>
      <c r="C74" s="308"/>
      <c r="D74" s="308"/>
      <c r="E74" s="308"/>
      <c r="F74" s="308"/>
      <c r="G74" s="308"/>
      <c r="H74" s="308"/>
      <c r="I74" s="308"/>
      <c r="J74" s="308"/>
      <c r="K74" s="308"/>
      <c r="L74" s="308"/>
      <c r="M74" s="308"/>
      <c r="N74" s="308"/>
      <c r="O74" s="308"/>
      <c r="P74" s="308"/>
      <c r="Q74" s="308"/>
      <c r="R74" s="308"/>
      <c r="S74" s="308"/>
      <c r="T74" s="308"/>
      <c r="U74" s="308"/>
      <c r="V74" s="308"/>
      <c r="W74" s="308"/>
      <c r="X74" s="308"/>
      <c r="Y74" s="308"/>
      <c r="Z74" s="197"/>
    </row>
    <row r="75" spans="2:26" ht="12">
      <c r="B75" s="109" t="s">
        <v>328</v>
      </c>
      <c r="C75" s="308">
        <v>2360</v>
      </c>
      <c r="D75" s="308">
        <v>240</v>
      </c>
      <c r="E75" s="308">
        <v>2600</v>
      </c>
      <c r="F75" s="308"/>
      <c r="G75" s="308">
        <v>1250</v>
      </c>
      <c r="H75" s="308">
        <v>410</v>
      </c>
      <c r="I75" s="308">
        <v>1660</v>
      </c>
      <c r="J75" s="308"/>
      <c r="K75" s="308" t="s">
        <v>885</v>
      </c>
      <c r="L75" s="308">
        <v>0</v>
      </c>
      <c r="M75" s="308" t="s">
        <v>885</v>
      </c>
      <c r="N75" s="308"/>
      <c r="O75" s="308">
        <v>0</v>
      </c>
      <c r="P75" s="308" t="s">
        <v>885</v>
      </c>
      <c r="Q75" s="308" t="s">
        <v>885</v>
      </c>
      <c r="R75" s="308"/>
      <c r="S75" s="308">
        <v>2360</v>
      </c>
      <c r="T75" s="308">
        <v>240</v>
      </c>
      <c r="U75" s="308">
        <v>2600</v>
      </c>
      <c r="V75" s="308"/>
      <c r="W75" s="308">
        <v>1250</v>
      </c>
      <c r="X75" s="308">
        <v>410</v>
      </c>
      <c r="Y75" s="308">
        <v>1660</v>
      </c>
      <c r="Z75" s="197"/>
    </row>
    <row r="76" spans="2:25" ht="12">
      <c r="B76" s="168"/>
      <c r="C76" s="308"/>
      <c r="D76" s="308"/>
      <c r="E76" s="308"/>
      <c r="F76" s="558"/>
      <c r="G76" s="308"/>
      <c r="H76" s="308"/>
      <c r="I76" s="308"/>
      <c r="J76" s="558"/>
      <c r="K76" s="308"/>
      <c r="L76" s="308"/>
      <c r="M76" s="308"/>
      <c r="N76" s="558"/>
      <c r="O76" s="308"/>
      <c r="P76" s="308"/>
      <c r="Q76" s="308"/>
      <c r="R76" s="558"/>
      <c r="S76" s="308"/>
      <c r="T76" s="308"/>
      <c r="U76" s="308"/>
      <c r="V76" s="558"/>
      <c r="W76" s="308"/>
      <c r="X76" s="308"/>
      <c r="Y76" s="308"/>
    </row>
    <row r="77" spans="2:25" ht="12">
      <c r="B77" s="109" t="s">
        <v>95</v>
      </c>
      <c r="C77" s="308">
        <v>2070</v>
      </c>
      <c r="D77" s="308">
        <v>10</v>
      </c>
      <c r="E77" s="308">
        <v>2080</v>
      </c>
      <c r="F77" s="558"/>
      <c r="G77" s="308">
        <v>240</v>
      </c>
      <c r="H77" s="308">
        <v>30</v>
      </c>
      <c r="I77" s="308">
        <v>270</v>
      </c>
      <c r="J77" s="558"/>
      <c r="K77" s="308" t="s">
        <v>885</v>
      </c>
      <c r="L77" s="308">
        <v>0</v>
      </c>
      <c r="M77" s="308" t="s">
        <v>885</v>
      </c>
      <c r="N77" s="558"/>
      <c r="O77" s="308">
        <v>0</v>
      </c>
      <c r="P77" s="308" t="s">
        <v>885</v>
      </c>
      <c r="Q77" s="308" t="s">
        <v>885</v>
      </c>
      <c r="R77" s="558"/>
      <c r="S77" s="308">
        <v>2070</v>
      </c>
      <c r="T77" s="308">
        <v>10</v>
      </c>
      <c r="U77" s="308">
        <v>2080</v>
      </c>
      <c r="V77" s="558"/>
      <c r="W77" s="308">
        <v>240</v>
      </c>
      <c r="X77" s="308">
        <v>30</v>
      </c>
      <c r="Y77" s="308">
        <v>270</v>
      </c>
    </row>
    <row r="78" spans="2:25" ht="12">
      <c r="B78" s="109"/>
      <c r="C78" s="308"/>
      <c r="D78" s="308"/>
      <c r="E78" s="308"/>
      <c r="F78" s="558"/>
      <c r="G78" s="308"/>
      <c r="H78" s="308"/>
      <c r="I78" s="308"/>
      <c r="J78" s="558"/>
      <c r="K78" s="308"/>
      <c r="L78" s="308"/>
      <c r="M78" s="308"/>
      <c r="N78" s="558"/>
      <c r="O78" s="308"/>
      <c r="P78" s="308"/>
      <c r="Q78" s="308"/>
      <c r="R78" s="558"/>
      <c r="S78" s="308"/>
      <c r="T78" s="308"/>
      <c r="U78" s="308"/>
      <c r="V78" s="558"/>
      <c r="W78" s="308"/>
      <c r="X78" s="308"/>
      <c r="Y78" s="308"/>
    </row>
    <row r="79" spans="2:25" ht="12">
      <c r="B79" s="109" t="s">
        <v>100</v>
      </c>
      <c r="C79" s="308">
        <v>171730</v>
      </c>
      <c r="D79" s="308">
        <v>17440</v>
      </c>
      <c r="E79" s="308">
        <v>189170</v>
      </c>
      <c r="F79" s="558"/>
      <c r="G79" s="308">
        <v>140630</v>
      </c>
      <c r="H79" s="308">
        <v>83230</v>
      </c>
      <c r="I79" s="308">
        <v>223860</v>
      </c>
      <c r="J79" s="558"/>
      <c r="K79" s="308">
        <v>2130</v>
      </c>
      <c r="L79" s="308">
        <v>290</v>
      </c>
      <c r="M79" s="308">
        <v>2420</v>
      </c>
      <c r="N79" s="558"/>
      <c r="O79" s="308">
        <v>2310</v>
      </c>
      <c r="P79" s="308">
        <v>600</v>
      </c>
      <c r="Q79" s="308">
        <v>2900</v>
      </c>
      <c r="R79" s="558"/>
      <c r="S79" s="308">
        <v>173860</v>
      </c>
      <c r="T79" s="308">
        <v>17720</v>
      </c>
      <c r="U79" s="308">
        <v>191580</v>
      </c>
      <c r="V79" s="558"/>
      <c r="W79" s="308">
        <v>142940</v>
      </c>
      <c r="X79" s="308">
        <v>83830</v>
      </c>
      <c r="Y79" s="308">
        <v>226760</v>
      </c>
    </row>
    <row r="80" spans="3:25" ht="12">
      <c r="C80" s="308"/>
      <c r="D80" s="308"/>
      <c r="E80" s="308"/>
      <c r="F80" s="558"/>
      <c r="G80" s="308"/>
      <c r="H80" s="308"/>
      <c r="I80" s="308"/>
      <c r="J80" s="558"/>
      <c r="K80" s="308"/>
      <c r="L80" s="308"/>
      <c r="M80" s="308"/>
      <c r="N80" s="558"/>
      <c r="O80" s="308"/>
      <c r="P80" s="308"/>
      <c r="Q80" s="308"/>
      <c r="R80" s="558"/>
      <c r="S80" s="308"/>
      <c r="T80" s="308"/>
      <c r="U80" s="308"/>
      <c r="V80" s="558"/>
      <c r="W80" s="308"/>
      <c r="X80" s="308"/>
      <c r="Y80" s="308"/>
    </row>
    <row r="81" spans="2:24" ht="12">
      <c r="B81" s="33"/>
      <c r="C81" s="566"/>
      <c r="D81" s="566"/>
      <c r="E81" s="567"/>
      <c r="F81" s="33"/>
      <c r="G81" s="566"/>
      <c r="H81" s="566"/>
      <c r="I81" s="567"/>
      <c r="J81" s="33"/>
      <c r="K81" s="566"/>
      <c r="L81" s="566"/>
      <c r="M81" s="567"/>
      <c r="N81" s="33"/>
      <c r="O81" s="566"/>
      <c r="P81" s="566"/>
      <c r="Q81" s="567"/>
      <c r="R81" s="33"/>
      <c r="S81" s="566"/>
      <c r="T81" s="566"/>
      <c r="U81" s="567"/>
      <c r="V81" s="33"/>
      <c r="W81" s="566"/>
      <c r="X81" s="566"/>
    </row>
    <row r="82" ht="12">
      <c r="Y82" s="585" t="s">
        <v>96</v>
      </c>
    </row>
    <row r="83" spans="2:25" ht="12">
      <c r="B83" s="627" t="s">
        <v>482</v>
      </c>
      <c r="C83" s="627"/>
      <c r="D83" s="627"/>
      <c r="E83" s="627"/>
      <c r="F83" s="627"/>
      <c r="G83" s="627"/>
      <c r="H83" s="627"/>
      <c r="I83" s="627"/>
      <c r="J83" s="627"/>
      <c r="K83" s="627"/>
      <c r="L83" s="627"/>
      <c r="M83" s="627"/>
      <c r="N83" s="627"/>
      <c r="O83" s="627"/>
      <c r="Y83" s="586"/>
    </row>
    <row r="84" ht="12">
      <c r="B84" s="455" t="s">
        <v>436</v>
      </c>
    </row>
    <row r="85" ht="12">
      <c r="B85" s="13"/>
    </row>
    <row r="86" ht="12">
      <c r="B86" s="10"/>
    </row>
    <row r="87" ht="12">
      <c r="B87" s="9"/>
    </row>
    <row r="88" ht="12">
      <c r="B88" s="10"/>
    </row>
    <row r="89" ht="12">
      <c r="B89" s="10"/>
    </row>
    <row r="90" ht="12">
      <c r="B90" s="10"/>
    </row>
    <row r="91" ht="12">
      <c r="B91" s="10"/>
    </row>
    <row r="92" ht="12">
      <c r="B92" s="10"/>
    </row>
    <row r="93" ht="12">
      <c r="B93" s="10"/>
    </row>
    <row r="94" ht="12">
      <c r="B94" s="9"/>
    </row>
    <row r="95" ht="12">
      <c r="B95" s="10"/>
    </row>
    <row r="96" ht="12">
      <c r="B96" s="10"/>
    </row>
    <row r="97" ht="12">
      <c r="B97" s="10"/>
    </row>
    <row r="98" ht="12">
      <c r="B98" s="9"/>
    </row>
    <row r="99" ht="12">
      <c r="B99" s="10"/>
    </row>
    <row r="100" ht="12">
      <c r="B100" s="10"/>
    </row>
    <row r="101" ht="12">
      <c r="B101" s="10"/>
    </row>
    <row r="102" ht="12">
      <c r="B102" s="10"/>
    </row>
    <row r="103" ht="12">
      <c r="B103" s="10"/>
    </row>
    <row r="104" ht="12">
      <c r="B104" s="10"/>
    </row>
    <row r="105" ht="12">
      <c r="B105" s="3"/>
    </row>
    <row r="106" ht="12">
      <c r="B106" s="9"/>
    </row>
    <row r="107" ht="12">
      <c r="B107" s="10"/>
    </row>
    <row r="108" ht="12">
      <c r="B108" s="10"/>
    </row>
    <row r="109" ht="12">
      <c r="B109" s="10"/>
    </row>
    <row r="110" ht="12">
      <c r="B110" s="10"/>
    </row>
    <row r="111" ht="12">
      <c r="B111" s="10"/>
    </row>
    <row r="112" ht="12">
      <c r="B112" s="10"/>
    </row>
    <row r="113" ht="12">
      <c r="B113" s="10"/>
    </row>
    <row r="114" ht="12">
      <c r="B114" s="10"/>
    </row>
    <row r="115" ht="12">
      <c r="B115" s="10"/>
    </row>
    <row r="116" ht="12">
      <c r="B116" s="10"/>
    </row>
    <row r="117" ht="12">
      <c r="B117" s="10"/>
    </row>
    <row r="118" ht="12">
      <c r="B118" s="10"/>
    </row>
    <row r="119" ht="12">
      <c r="B119" s="3"/>
    </row>
    <row r="120" ht="12">
      <c r="B120" s="9"/>
    </row>
    <row r="121" ht="12">
      <c r="B121" s="10"/>
    </row>
    <row r="122" ht="12">
      <c r="B122" s="10"/>
    </row>
    <row r="123" ht="12">
      <c r="B123" s="9"/>
    </row>
    <row r="124" ht="12">
      <c r="B124" s="10"/>
    </row>
    <row r="125" ht="12">
      <c r="B125" s="10"/>
    </row>
    <row r="126" ht="12">
      <c r="B126" s="10"/>
    </row>
    <row r="127" ht="12">
      <c r="B127" s="9"/>
    </row>
    <row r="128" ht="12">
      <c r="B128" s="10"/>
    </row>
    <row r="129" ht="12">
      <c r="B129" s="10"/>
    </row>
    <row r="130" ht="12">
      <c r="B130" s="10"/>
    </row>
    <row r="131" ht="12">
      <c r="B131" s="10"/>
    </row>
    <row r="132" ht="12">
      <c r="B132" s="10"/>
    </row>
    <row r="133" ht="12">
      <c r="B133" s="10"/>
    </row>
    <row r="134" ht="12">
      <c r="B134" s="3"/>
    </row>
    <row r="135" ht="12">
      <c r="B135" s="9"/>
    </row>
    <row r="136" ht="12">
      <c r="B136" s="10"/>
    </row>
    <row r="137" ht="12">
      <c r="B137" s="10"/>
    </row>
    <row r="138" ht="12">
      <c r="B138" s="10"/>
    </row>
    <row r="139" ht="12">
      <c r="B139" s="10"/>
    </row>
    <row r="140" ht="12">
      <c r="B140" s="10"/>
    </row>
    <row r="141" ht="12">
      <c r="B141" s="10"/>
    </row>
    <row r="142" ht="12">
      <c r="B142" s="10"/>
    </row>
    <row r="143" ht="12">
      <c r="B143" s="9"/>
    </row>
    <row r="144" ht="12">
      <c r="B144" s="10"/>
    </row>
    <row r="145" ht="12">
      <c r="B145" s="10"/>
    </row>
    <row r="146" ht="12">
      <c r="B146" s="10"/>
    </row>
    <row r="147" ht="12">
      <c r="B147" s="10"/>
    </row>
    <row r="148" ht="12">
      <c r="B148" s="10"/>
    </row>
    <row r="149" ht="12">
      <c r="B149" s="10"/>
    </row>
    <row r="150" ht="12">
      <c r="B150" s="10"/>
    </row>
    <row r="151" ht="12">
      <c r="B151" s="10"/>
    </row>
    <row r="152" ht="12">
      <c r="B152" s="10"/>
    </row>
    <row r="153" ht="12">
      <c r="B153" s="10"/>
    </row>
    <row r="154" ht="12">
      <c r="B154" s="9"/>
    </row>
    <row r="155" ht="12">
      <c r="B155" s="10"/>
    </row>
    <row r="156" ht="12">
      <c r="B156" s="10"/>
    </row>
    <row r="157" ht="12">
      <c r="B157" s="9"/>
    </row>
    <row r="158" ht="12">
      <c r="B158" s="10"/>
    </row>
    <row r="159" ht="12">
      <c r="B159" s="10"/>
    </row>
    <row r="160" ht="12">
      <c r="B160" s="9"/>
    </row>
    <row r="161" ht="12">
      <c r="B161" s="10"/>
    </row>
    <row r="162" ht="12">
      <c r="B162" s="10"/>
    </row>
    <row r="163" ht="12">
      <c r="B163" s="9"/>
    </row>
    <row r="164" ht="12">
      <c r="B164" s="10"/>
    </row>
    <row r="165" ht="12">
      <c r="B165" s="10"/>
    </row>
    <row r="166" ht="12">
      <c r="B166" s="10"/>
    </row>
    <row r="167" ht="12">
      <c r="B167" s="10"/>
    </row>
    <row r="168" ht="12">
      <c r="B168" s="10"/>
    </row>
    <row r="169" ht="12">
      <c r="B169" s="10"/>
    </row>
    <row r="170" ht="12">
      <c r="B170" s="10"/>
    </row>
    <row r="171" ht="12">
      <c r="B171" s="10"/>
    </row>
    <row r="172" ht="12">
      <c r="B172" s="10"/>
    </row>
    <row r="173" ht="12">
      <c r="B173" s="10"/>
    </row>
    <row r="174" ht="12">
      <c r="B174" s="9"/>
    </row>
    <row r="175" ht="12">
      <c r="B175" s="10"/>
    </row>
    <row r="176" ht="12">
      <c r="B176" s="10"/>
    </row>
    <row r="177" ht="12">
      <c r="B177" s="10"/>
    </row>
    <row r="178" ht="12">
      <c r="B178" s="10"/>
    </row>
    <row r="179" ht="12">
      <c r="B179" s="10"/>
    </row>
    <row r="180" ht="12">
      <c r="B180" s="10"/>
    </row>
    <row r="181" ht="12">
      <c r="B181" s="10"/>
    </row>
    <row r="182" ht="12">
      <c r="B182" s="10"/>
    </row>
    <row r="183" ht="12">
      <c r="B183" s="14"/>
    </row>
    <row r="184" ht="12">
      <c r="B184" s="10"/>
    </row>
    <row r="185" ht="12">
      <c r="B185" s="10"/>
    </row>
    <row r="186" ht="12">
      <c r="B186" s="10"/>
    </row>
    <row r="187" ht="12">
      <c r="B187" s="10"/>
    </row>
    <row r="188" ht="12">
      <c r="B188" s="10"/>
    </row>
    <row r="189" ht="12">
      <c r="B189" s="10"/>
    </row>
    <row r="190" ht="12">
      <c r="B190" s="10"/>
    </row>
    <row r="191" ht="12">
      <c r="B191" s="10"/>
    </row>
    <row r="192" ht="12">
      <c r="B192" s="10"/>
    </row>
    <row r="193" ht="12">
      <c r="B193" s="10"/>
    </row>
    <row r="194" ht="12">
      <c r="B194" s="10"/>
    </row>
    <row r="195" ht="12">
      <c r="B195" s="10"/>
    </row>
    <row r="196" ht="12">
      <c r="B196" s="10"/>
    </row>
    <row r="197" ht="12">
      <c r="B197" s="10"/>
    </row>
    <row r="198" ht="12">
      <c r="B198" s="10"/>
    </row>
    <row r="199" ht="12">
      <c r="B199" s="10"/>
    </row>
    <row r="200" ht="12">
      <c r="B200" s="10"/>
    </row>
    <row r="201" ht="12">
      <c r="B201" s="10"/>
    </row>
    <row r="202" ht="12">
      <c r="B202" s="10"/>
    </row>
    <row r="203" ht="12">
      <c r="B203" s="10"/>
    </row>
    <row r="204" ht="12">
      <c r="B204" s="10"/>
    </row>
    <row r="205" ht="12">
      <c r="B205" s="10"/>
    </row>
    <row r="206" ht="12">
      <c r="B206" s="10"/>
    </row>
    <row r="207" ht="12">
      <c r="B207" s="14"/>
    </row>
  </sheetData>
  <sheetProtection/>
  <mergeCells count="10">
    <mergeCell ref="B83:O83"/>
    <mergeCell ref="S5:Y5"/>
    <mergeCell ref="S6:U6"/>
    <mergeCell ref="W6:Y6"/>
    <mergeCell ref="C5:I5"/>
    <mergeCell ref="C6:E6"/>
    <mergeCell ref="G6:I6"/>
    <mergeCell ref="K5:Q5"/>
    <mergeCell ref="K6:M6"/>
    <mergeCell ref="O6:Q6"/>
  </mergeCells>
  <hyperlinks>
    <hyperlink ref="B1" location="Contents!A1" display="Back to contents"/>
  </hyperlinks>
  <printOptions/>
  <pageMargins left="0.75" right="0.75" top="1" bottom="1" header="0.5" footer="0.5"/>
  <pageSetup fitToHeight="1" fitToWidth="1" horizontalDpi="600" verticalDpi="600" orientation="landscape" paperSize="9" scale="42"/>
</worksheet>
</file>

<file path=xl/worksheets/sheet16.xml><?xml version="1.0" encoding="utf-8"?>
<worksheet xmlns="http://schemas.openxmlformats.org/spreadsheetml/2006/main" xmlns:r="http://schemas.openxmlformats.org/officeDocument/2006/relationships">
  <sheetPr>
    <tabColor indexed="11"/>
    <pageSetUpPr fitToPage="1"/>
  </sheetPr>
  <dimension ref="A1:IV386"/>
  <sheetViews>
    <sheetView zoomScale="75" zoomScaleNormal="75" workbookViewId="0" topLeftCell="A1">
      <selection activeCell="B1" sqref="B1"/>
    </sheetView>
  </sheetViews>
  <sheetFormatPr defaultColWidth="13.7109375" defaultRowHeight="12.75"/>
  <cols>
    <col min="1" max="1" width="0.2890625" style="0" customWidth="1"/>
    <col min="2" max="2" width="63.28125" style="162" customWidth="1"/>
    <col min="3" max="5" width="13.7109375" style="0" customWidth="1"/>
    <col min="6" max="6" width="11.421875" style="0" customWidth="1"/>
    <col min="7" max="9" width="13.7109375" style="0" customWidth="1"/>
    <col min="10" max="10" width="5.28125" style="0" customWidth="1"/>
  </cols>
  <sheetData>
    <row r="1" ht="12">
      <c r="B1" s="272" t="s">
        <v>299</v>
      </c>
    </row>
    <row r="2" ht="27.75">
      <c r="B2" s="1" t="s">
        <v>617</v>
      </c>
    </row>
    <row r="3" ht="12.75" customHeight="1">
      <c r="B3" s="275" t="s">
        <v>100</v>
      </c>
    </row>
    <row r="4" spans="2:25" ht="12.75" customHeight="1">
      <c r="B4" s="1"/>
      <c r="R4" s="33"/>
      <c r="Y4" s="460" t="s">
        <v>16</v>
      </c>
    </row>
    <row r="5" spans="2:66" ht="18.75" customHeight="1">
      <c r="B5" s="170"/>
      <c r="C5" s="634" t="s">
        <v>76</v>
      </c>
      <c r="D5" s="634"/>
      <c r="E5" s="634"/>
      <c r="F5" s="634"/>
      <c r="G5" s="634"/>
      <c r="H5" s="634"/>
      <c r="I5" s="634"/>
      <c r="J5" s="160"/>
      <c r="K5" s="634" t="s">
        <v>77</v>
      </c>
      <c r="L5" s="634"/>
      <c r="M5" s="634"/>
      <c r="N5" s="634"/>
      <c r="O5" s="634"/>
      <c r="P5" s="634"/>
      <c r="Q5" s="634"/>
      <c r="R5" s="163"/>
      <c r="S5" s="634" t="s">
        <v>100</v>
      </c>
      <c r="T5" s="634"/>
      <c r="U5" s="634"/>
      <c r="V5" s="634"/>
      <c r="W5" s="634"/>
      <c r="X5" s="634"/>
      <c r="Y5" s="634"/>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55"/>
      <c r="AZ5" s="18"/>
      <c r="BA5" s="18"/>
      <c r="BB5" s="18"/>
      <c r="BC5" s="18"/>
      <c r="BD5" s="18"/>
      <c r="BE5" s="18"/>
      <c r="BF5" s="18"/>
      <c r="BG5" s="18"/>
      <c r="BH5" s="18"/>
      <c r="BI5" s="18"/>
      <c r="BJ5" s="18"/>
      <c r="BK5" s="18"/>
      <c r="BL5" s="18"/>
      <c r="BM5" s="18"/>
      <c r="BN5" s="18"/>
    </row>
    <row r="6" spans="2:66" ht="12">
      <c r="B6" s="180"/>
      <c r="C6" s="634" t="s">
        <v>89</v>
      </c>
      <c r="D6" s="634"/>
      <c r="E6" s="634"/>
      <c r="F6" s="163"/>
      <c r="G6" s="634" t="s">
        <v>90</v>
      </c>
      <c r="H6" s="634"/>
      <c r="I6" s="634"/>
      <c r="J6" s="163"/>
      <c r="K6" s="634" t="s">
        <v>89</v>
      </c>
      <c r="L6" s="634"/>
      <c r="M6" s="634"/>
      <c r="N6" s="163"/>
      <c r="O6" s="634" t="s">
        <v>90</v>
      </c>
      <c r="P6" s="634"/>
      <c r="Q6" s="634"/>
      <c r="R6" s="163"/>
      <c r="S6" s="634" t="s">
        <v>89</v>
      </c>
      <c r="T6" s="634"/>
      <c r="U6" s="634"/>
      <c r="V6" s="163"/>
      <c r="W6" s="634" t="s">
        <v>90</v>
      </c>
      <c r="X6" s="634"/>
      <c r="Y6" s="634"/>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row>
    <row r="7" spans="2:66" ht="42" customHeight="1">
      <c r="B7" s="230"/>
      <c r="C7" s="55" t="s">
        <v>137</v>
      </c>
      <c r="D7" s="55" t="s">
        <v>138</v>
      </c>
      <c r="E7" s="26" t="s">
        <v>78</v>
      </c>
      <c r="F7" s="55"/>
      <c r="G7" s="55" t="s">
        <v>137</v>
      </c>
      <c r="H7" s="55" t="s">
        <v>138</v>
      </c>
      <c r="I7" s="26" t="s">
        <v>78</v>
      </c>
      <c r="J7" s="55"/>
      <c r="K7" s="55" t="s">
        <v>137</v>
      </c>
      <c r="L7" s="55" t="s">
        <v>138</v>
      </c>
      <c r="M7" s="26" t="s">
        <v>78</v>
      </c>
      <c r="N7" s="55"/>
      <c r="O7" s="55" t="s">
        <v>137</v>
      </c>
      <c r="P7" s="55" t="s">
        <v>138</v>
      </c>
      <c r="Q7" s="26" t="s">
        <v>78</v>
      </c>
      <c r="R7" s="55"/>
      <c r="S7" s="55" t="s">
        <v>137</v>
      </c>
      <c r="T7" s="55" t="s">
        <v>138</v>
      </c>
      <c r="U7" s="26" t="s">
        <v>78</v>
      </c>
      <c r="V7" s="55"/>
      <c r="W7" s="55" t="s">
        <v>137</v>
      </c>
      <c r="X7" s="55" t="s">
        <v>138</v>
      </c>
      <c r="Y7" s="26" t="s">
        <v>78</v>
      </c>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row>
    <row r="8" spans="2:66" ht="12">
      <c r="B8" s="180"/>
      <c r="C8" s="73"/>
      <c r="D8" s="73"/>
      <c r="E8" s="28"/>
      <c r="F8" s="73"/>
      <c r="G8" s="73"/>
      <c r="H8" s="73"/>
      <c r="I8" s="28"/>
      <c r="J8" s="73"/>
      <c r="K8" s="73"/>
      <c r="L8" s="73"/>
      <c r="M8" s="28"/>
      <c r="N8" s="73"/>
      <c r="O8" s="73"/>
      <c r="P8" s="73"/>
      <c r="Q8" s="28"/>
      <c r="R8" s="73"/>
      <c r="S8" s="73"/>
      <c r="T8" s="73"/>
      <c r="U8" s="28"/>
      <c r="V8" s="73"/>
      <c r="W8" s="73"/>
      <c r="X8" s="73"/>
      <c r="Y8" s="2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row>
    <row r="9" spans="1:256" ht="12">
      <c r="A9" s="271"/>
      <c r="B9" s="271">
        <v>42460</v>
      </c>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271"/>
      <c r="AV9" s="271"/>
      <c r="AW9" s="271"/>
      <c r="AX9" s="271"/>
      <c r="AY9" s="271"/>
      <c r="AZ9" s="271"/>
      <c r="BA9" s="271"/>
      <c r="BB9" s="271"/>
      <c r="BC9" s="271"/>
      <c r="BD9" s="271"/>
      <c r="BE9" s="271"/>
      <c r="BF9" s="271"/>
      <c r="BG9" s="271"/>
      <c r="BH9" s="271"/>
      <c r="BI9" s="271"/>
      <c r="BJ9" s="271"/>
      <c r="BK9" s="271"/>
      <c r="BL9" s="271"/>
      <c r="BM9" s="271"/>
      <c r="BN9" s="271"/>
      <c r="BO9" s="271"/>
      <c r="BP9" s="271"/>
      <c r="BQ9" s="271"/>
      <c r="BR9" s="271"/>
      <c r="BS9" s="271"/>
      <c r="BT9" s="271"/>
      <c r="BU9" s="271"/>
      <c r="BV9" s="271"/>
      <c r="BW9" s="271"/>
      <c r="BX9" s="271"/>
      <c r="BY9" s="271"/>
      <c r="BZ9" s="271"/>
      <c r="CA9" s="271"/>
      <c r="CB9" s="271"/>
      <c r="CC9" s="271"/>
      <c r="CD9" s="271"/>
      <c r="CE9" s="271"/>
      <c r="CF9" s="271"/>
      <c r="CG9" s="271"/>
      <c r="CH9" s="271"/>
      <c r="CI9" s="271"/>
      <c r="CJ9" s="271"/>
      <c r="CK9" s="271"/>
      <c r="CL9" s="271"/>
      <c r="CM9" s="271"/>
      <c r="CN9" s="271"/>
      <c r="CO9" s="271"/>
      <c r="CP9" s="271"/>
      <c r="CQ9" s="271"/>
      <c r="CR9" s="271"/>
      <c r="CS9" s="271"/>
      <c r="CT9" s="271"/>
      <c r="CU9" s="271"/>
      <c r="CV9" s="271"/>
      <c r="CW9" s="271"/>
      <c r="CX9" s="271"/>
      <c r="CY9" s="271"/>
      <c r="CZ9" s="271"/>
      <c r="DA9" s="271"/>
      <c r="DB9" s="271"/>
      <c r="DC9" s="271"/>
      <c r="DD9" s="271"/>
      <c r="DE9" s="271"/>
      <c r="DF9" s="271"/>
      <c r="DG9" s="271"/>
      <c r="DH9" s="271"/>
      <c r="DI9" s="271"/>
      <c r="DJ9" s="271"/>
      <c r="DK9" s="271"/>
      <c r="DL9" s="271"/>
      <c r="DM9" s="271"/>
      <c r="DN9" s="271"/>
      <c r="DO9" s="271"/>
      <c r="DP9" s="271"/>
      <c r="DQ9" s="271"/>
      <c r="DR9" s="271"/>
      <c r="DS9" s="271"/>
      <c r="DT9" s="271"/>
      <c r="DU9" s="271"/>
      <c r="DV9" s="271"/>
      <c r="DW9" s="271"/>
      <c r="DX9" s="271"/>
      <c r="DY9" s="271"/>
      <c r="DZ9" s="271"/>
      <c r="EA9" s="271"/>
      <c r="EB9" s="271"/>
      <c r="EC9" s="271"/>
      <c r="ED9" s="271"/>
      <c r="EE9" s="271"/>
      <c r="EF9" s="271"/>
      <c r="EG9" s="271"/>
      <c r="EH9" s="271"/>
      <c r="EI9" s="271"/>
      <c r="EJ9" s="271"/>
      <c r="EK9" s="271"/>
      <c r="EL9" s="271"/>
      <c r="EM9" s="271"/>
      <c r="EN9" s="271"/>
      <c r="EO9" s="271"/>
      <c r="EP9" s="271"/>
      <c r="EQ9" s="271"/>
      <c r="ER9" s="271"/>
      <c r="ES9" s="271"/>
      <c r="ET9" s="271"/>
      <c r="EU9" s="271"/>
      <c r="EV9" s="271"/>
      <c r="EW9" s="271"/>
      <c r="EX9" s="271"/>
      <c r="EY9" s="271"/>
      <c r="EZ9" s="271"/>
      <c r="FA9" s="271"/>
      <c r="FB9" s="271"/>
      <c r="FC9" s="271"/>
      <c r="FD9" s="271"/>
      <c r="FE9" s="271"/>
      <c r="FF9" s="271"/>
      <c r="FG9" s="271"/>
      <c r="FH9" s="271"/>
      <c r="FI9" s="271"/>
      <c r="FJ9" s="271"/>
      <c r="FK9" s="271"/>
      <c r="FL9" s="271"/>
      <c r="FM9" s="271"/>
      <c r="FN9" s="271"/>
      <c r="FO9" s="271"/>
      <c r="FP9" s="271"/>
      <c r="FQ9" s="271"/>
      <c r="FR9" s="271"/>
      <c r="FS9" s="271"/>
      <c r="FT9" s="271"/>
      <c r="FU9" s="271"/>
      <c r="FV9" s="271"/>
      <c r="FW9" s="271"/>
      <c r="FX9" s="271"/>
      <c r="FY9" s="271"/>
      <c r="FZ9" s="271"/>
      <c r="GA9" s="271"/>
      <c r="GB9" s="271"/>
      <c r="GC9" s="271"/>
      <c r="GD9" s="271"/>
      <c r="GE9" s="271"/>
      <c r="GF9" s="271"/>
      <c r="GG9" s="271"/>
      <c r="GH9" s="271"/>
      <c r="GI9" s="271"/>
      <c r="GJ9" s="271"/>
      <c r="GK9" s="271"/>
      <c r="GL9" s="271"/>
      <c r="GM9" s="271"/>
      <c r="GN9" s="271"/>
      <c r="GO9" s="271"/>
      <c r="GP9" s="271"/>
      <c r="GQ9" s="271"/>
      <c r="GR9" s="271"/>
      <c r="GS9" s="271"/>
      <c r="GT9" s="271"/>
      <c r="GU9" s="271"/>
      <c r="GV9" s="271"/>
      <c r="GW9" s="271"/>
      <c r="GX9" s="271"/>
      <c r="GY9" s="271"/>
      <c r="GZ9" s="271"/>
      <c r="HA9" s="271"/>
      <c r="HB9" s="271"/>
      <c r="HC9" s="271"/>
      <c r="HD9" s="271"/>
      <c r="HE9" s="271"/>
      <c r="HF9" s="271"/>
      <c r="HG9" s="271"/>
      <c r="HH9" s="271"/>
      <c r="HI9" s="271"/>
      <c r="HJ9" s="271"/>
      <c r="HK9" s="271"/>
      <c r="HL9" s="271"/>
      <c r="HM9" s="271"/>
      <c r="HN9" s="271"/>
      <c r="HO9" s="271"/>
      <c r="HP9" s="271"/>
      <c r="HQ9" s="271"/>
      <c r="HR9" s="271"/>
      <c r="HS9" s="271"/>
      <c r="HT9" s="271"/>
      <c r="HU9" s="271"/>
      <c r="HV9" s="271"/>
      <c r="HW9" s="271"/>
      <c r="HX9" s="271"/>
      <c r="HY9" s="271"/>
      <c r="HZ9" s="271"/>
      <c r="IA9" s="271"/>
      <c r="IB9" s="271"/>
      <c r="IC9" s="271"/>
      <c r="ID9" s="271"/>
      <c r="IE9" s="271"/>
      <c r="IF9" s="271"/>
      <c r="IG9" s="271"/>
      <c r="IH9" s="271"/>
      <c r="II9" s="271"/>
      <c r="IJ9" s="271"/>
      <c r="IK9" s="271"/>
      <c r="IL9" s="271"/>
      <c r="IM9" s="271"/>
      <c r="IN9" s="271"/>
      <c r="IO9" s="271"/>
      <c r="IP9" s="271"/>
      <c r="IQ9" s="271"/>
      <c r="IR9" s="271"/>
      <c r="IS9" s="271"/>
      <c r="IT9" s="271"/>
      <c r="IU9" s="271"/>
      <c r="IV9" s="271"/>
    </row>
    <row r="10" ht="12">
      <c r="B10" s="180"/>
    </row>
    <row r="11" s="172" customFormat="1" ht="12">
      <c r="B11" s="138" t="s">
        <v>84</v>
      </c>
    </row>
    <row r="12" s="172" customFormat="1" ht="12">
      <c r="B12" s="171" t="s">
        <v>139</v>
      </c>
    </row>
    <row r="13" spans="1:25" s="172" customFormat="1" ht="12">
      <c r="A13"/>
      <c r="B13" s="562" t="s">
        <v>521</v>
      </c>
      <c r="C13" s="308">
        <v>600</v>
      </c>
      <c r="D13" s="308">
        <v>70</v>
      </c>
      <c r="E13" s="308">
        <v>670</v>
      </c>
      <c r="F13" s="308"/>
      <c r="G13" s="308">
        <v>510</v>
      </c>
      <c r="H13" s="308">
        <v>530</v>
      </c>
      <c r="I13" s="308">
        <v>1040</v>
      </c>
      <c r="J13" s="308"/>
      <c r="K13" s="308">
        <v>0</v>
      </c>
      <c r="L13" s="308">
        <v>0</v>
      </c>
      <c r="M13" s="308">
        <v>0</v>
      </c>
      <c r="N13" s="308"/>
      <c r="O13" s="308">
        <v>0</v>
      </c>
      <c r="P13" s="308">
        <v>0</v>
      </c>
      <c r="Q13" s="308">
        <v>0</v>
      </c>
      <c r="R13" s="308"/>
      <c r="S13" s="308">
        <v>600</v>
      </c>
      <c r="T13" s="308">
        <v>70</v>
      </c>
      <c r="U13" s="308">
        <v>670</v>
      </c>
      <c r="V13" s="308"/>
      <c r="W13" s="308">
        <v>510</v>
      </c>
      <c r="X13" s="308">
        <v>530</v>
      </c>
      <c r="Y13" s="308">
        <v>1040</v>
      </c>
    </row>
    <row r="14" spans="1:25" s="172" customFormat="1" ht="12">
      <c r="A14"/>
      <c r="B14" s="560" t="s">
        <v>167</v>
      </c>
      <c r="C14" s="308">
        <v>400</v>
      </c>
      <c r="D14" s="308">
        <v>50</v>
      </c>
      <c r="E14" s="308">
        <v>450</v>
      </c>
      <c r="F14" s="308"/>
      <c r="G14" s="308">
        <v>490</v>
      </c>
      <c r="H14" s="308">
        <v>450</v>
      </c>
      <c r="I14" s="308">
        <v>930</v>
      </c>
      <c r="J14" s="308"/>
      <c r="K14" s="308">
        <v>10</v>
      </c>
      <c r="L14" s="308">
        <v>0</v>
      </c>
      <c r="M14" s="308">
        <v>10</v>
      </c>
      <c r="N14" s="308"/>
      <c r="O14" s="308">
        <v>10</v>
      </c>
      <c r="P14" s="308">
        <v>0</v>
      </c>
      <c r="Q14" s="308">
        <v>10</v>
      </c>
      <c r="R14" s="308"/>
      <c r="S14" s="308">
        <v>400</v>
      </c>
      <c r="T14" s="308">
        <v>50</v>
      </c>
      <c r="U14" s="308">
        <v>460</v>
      </c>
      <c r="V14" s="308"/>
      <c r="W14" s="308">
        <v>490</v>
      </c>
      <c r="X14" s="308">
        <v>450</v>
      </c>
      <c r="Y14" s="308">
        <v>940</v>
      </c>
    </row>
    <row r="15" spans="1:25" s="172" customFormat="1" ht="12">
      <c r="A15"/>
      <c r="B15" s="560" t="s">
        <v>168</v>
      </c>
      <c r="C15" s="308">
        <v>210</v>
      </c>
      <c r="D15" s="308">
        <v>20</v>
      </c>
      <c r="E15" s="308">
        <v>230</v>
      </c>
      <c r="F15" s="308"/>
      <c r="G15" s="308">
        <v>230</v>
      </c>
      <c r="H15" s="308">
        <v>150</v>
      </c>
      <c r="I15" s="308">
        <v>380</v>
      </c>
      <c r="J15" s="308"/>
      <c r="K15" s="308">
        <v>0</v>
      </c>
      <c r="L15" s="308">
        <v>0</v>
      </c>
      <c r="M15" s="308">
        <v>0</v>
      </c>
      <c r="N15" s="308"/>
      <c r="O15" s="308">
        <v>10</v>
      </c>
      <c r="P15" s="308" t="s">
        <v>885</v>
      </c>
      <c r="Q15" s="308">
        <v>10</v>
      </c>
      <c r="R15" s="308"/>
      <c r="S15" s="308">
        <v>210</v>
      </c>
      <c r="T15" s="308">
        <v>20</v>
      </c>
      <c r="U15" s="308">
        <v>230</v>
      </c>
      <c r="V15" s="308"/>
      <c r="W15" s="308">
        <v>240</v>
      </c>
      <c r="X15" s="308">
        <v>150</v>
      </c>
      <c r="Y15" s="308">
        <v>390</v>
      </c>
    </row>
    <row r="16" spans="1:25" s="172" customFormat="1" ht="12">
      <c r="A16"/>
      <c r="B16" s="560" t="s">
        <v>169</v>
      </c>
      <c r="C16" s="308">
        <v>1760</v>
      </c>
      <c r="D16" s="308">
        <v>280</v>
      </c>
      <c r="E16" s="308">
        <v>2050</v>
      </c>
      <c r="F16" s="308"/>
      <c r="G16" s="308">
        <v>1550</v>
      </c>
      <c r="H16" s="308">
        <v>1150</v>
      </c>
      <c r="I16" s="308">
        <v>2700</v>
      </c>
      <c r="J16" s="308"/>
      <c r="K16" s="308">
        <v>30</v>
      </c>
      <c r="L16" s="308">
        <v>50</v>
      </c>
      <c r="M16" s="308">
        <v>80</v>
      </c>
      <c r="N16" s="308"/>
      <c r="O16" s="308">
        <v>50</v>
      </c>
      <c r="P16" s="308">
        <v>90</v>
      </c>
      <c r="Q16" s="308">
        <v>140</v>
      </c>
      <c r="R16" s="308"/>
      <c r="S16" s="308">
        <v>1790</v>
      </c>
      <c r="T16" s="308">
        <v>330</v>
      </c>
      <c r="U16" s="308">
        <v>2130</v>
      </c>
      <c r="V16" s="308"/>
      <c r="W16" s="308">
        <v>1600</v>
      </c>
      <c r="X16" s="308">
        <v>1240</v>
      </c>
      <c r="Y16" s="308">
        <v>2840</v>
      </c>
    </row>
    <row r="17" spans="1:25" s="172" customFormat="1" ht="12">
      <c r="A17"/>
      <c r="B17" s="171" t="s">
        <v>140</v>
      </c>
      <c r="C17" s="308"/>
      <c r="D17" s="308"/>
      <c r="E17" s="308"/>
      <c r="F17" s="308"/>
      <c r="G17" s="308"/>
      <c r="H17" s="308"/>
      <c r="I17" s="308"/>
      <c r="J17" s="308"/>
      <c r="K17" s="308"/>
      <c r="L17" s="308"/>
      <c r="M17" s="308"/>
      <c r="N17" s="308"/>
      <c r="O17" s="308"/>
      <c r="P17" s="308"/>
      <c r="Q17" s="308"/>
      <c r="R17" s="308"/>
      <c r="S17" s="308"/>
      <c r="T17" s="308"/>
      <c r="U17" s="308"/>
      <c r="V17" s="308"/>
      <c r="W17" s="308"/>
      <c r="X17" s="308"/>
      <c r="Y17" s="308"/>
    </row>
    <row r="18" spans="1:25" s="172" customFormat="1" ht="12">
      <c r="A18"/>
      <c r="B18" s="560" t="s">
        <v>170</v>
      </c>
      <c r="C18" s="308">
        <v>120</v>
      </c>
      <c r="D18" s="308">
        <v>10</v>
      </c>
      <c r="E18" s="308">
        <v>130</v>
      </c>
      <c r="F18" s="308"/>
      <c r="G18" s="308">
        <v>110</v>
      </c>
      <c r="H18" s="308">
        <v>90</v>
      </c>
      <c r="I18" s="308">
        <v>200</v>
      </c>
      <c r="J18" s="308"/>
      <c r="K18" s="308">
        <v>0</v>
      </c>
      <c r="L18" s="308">
        <v>0</v>
      </c>
      <c r="M18" s="308">
        <v>0</v>
      </c>
      <c r="N18" s="308"/>
      <c r="O18" s="308">
        <v>0</v>
      </c>
      <c r="P18" s="308">
        <v>0</v>
      </c>
      <c r="Q18" s="308">
        <v>0</v>
      </c>
      <c r="R18" s="308"/>
      <c r="S18" s="308">
        <v>120</v>
      </c>
      <c r="T18" s="308">
        <v>10</v>
      </c>
      <c r="U18" s="308">
        <v>130</v>
      </c>
      <c r="V18" s="308"/>
      <c r="W18" s="308">
        <v>110</v>
      </c>
      <c r="X18" s="308">
        <v>90</v>
      </c>
      <c r="Y18" s="308">
        <v>200</v>
      </c>
    </row>
    <row r="19" spans="1:25" s="172" customFormat="1" ht="12">
      <c r="A19"/>
      <c r="B19" s="560" t="s">
        <v>171</v>
      </c>
      <c r="C19" s="308">
        <v>4840</v>
      </c>
      <c r="D19" s="308">
        <v>980</v>
      </c>
      <c r="E19" s="308">
        <v>5830</v>
      </c>
      <c r="F19" s="308"/>
      <c r="G19" s="308">
        <v>3980</v>
      </c>
      <c r="H19" s="308">
        <v>4550</v>
      </c>
      <c r="I19" s="308">
        <v>8530</v>
      </c>
      <c r="J19" s="308"/>
      <c r="K19" s="308">
        <v>60</v>
      </c>
      <c r="L19" s="308" t="s">
        <v>885</v>
      </c>
      <c r="M19" s="308">
        <v>60</v>
      </c>
      <c r="N19" s="308"/>
      <c r="O19" s="308">
        <v>60</v>
      </c>
      <c r="P19" s="308">
        <v>10</v>
      </c>
      <c r="Q19" s="308">
        <v>70</v>
      </c>
      <c r="R19" s="308"/>
      <c r="S19" s="308">
        <v>4900</v>
      </c>
      <c r="T19" s="308">
        <v>990</v>
      </c>
      <c r="U19" s="308">
        <v>5890</v>
      </c>
      <c r="V19" s="308"/>
      <c r="W19" s="308">
        <v>4040</v>
      </c>
      <c r="X19" s="308">
        <v>4560</v>
      </c>
      <c r="Y19" s="308">
        <v>8600</v>
      </c>
    </row>
    <row r="20" spans="1:25" s="172" customFormat="1" ht="12">
      <c r="A20"/>
      <c r="B20" s="560" t="s">
        <v>172</v>
      </c>
      <c r="C20" s="308">
        <v>1040</v>
      </c>
      <c r="D20" s="308">
        <v>370</v>
      </c>
      <c r="E20" s="308">
        <v>1410</v>
      </c>
      <c r="F20" s="308"/>
      <c r="G20" s="308">
        <v>1070</v>
      </c>
      <c r="H20" s="308">
        <v>2360</v>
      </c>
      <c r="I20" s="308">
        <v>3430</v>
      </c>
      <c r="J20" s="308"/>
      <c r="K20" s="308">
        <v>10</v>
      </c>
      <c r="L20" s="308">
        <v>10</v>
      </c>
      <c r="M20" s="308">
        <v>20</v>
      </c>
      <c r="N20" s="308"/>
      <c r="O20" s="308">
        <v>10</v>
      </c>
      <c r="P20" s="308" t="s">
        <v>885</v>
      </c>
      <c r="Q20" s="308">
        <v>10</v>
      </c>
      <c r="R20" s="308"/>
      <c r="S20" s="308">
        <v>1050</v>
      </c>
      <c r="T20" s="308">
        <v>380</v>
      </c>
      <c r="U20" s="308">
        <v>1430</v>
      </c>
      <c r="V20" s="308"/>
      <c r="W20" s="308">
        <v>1070</v>
      </c>
      <c r="X20" s="308">
        <v>2370</v>
      </c>
      <c r="Y20" s="308">
        <v>3440</v>
      </c>
    </row>
    <row r="21" spans="1:25" s="172" customFormat="1" ht="12">
      <c r="A21"/>
      <c r="B21" s="590"/>
      <c r="C21" s="308"/>
      <c r="D21" s="308"/>
      <c r="E21" s="308"/>
      <c r="F21" s="308"/>
      <c r="G21" s="308"/>
      <c r="H21" s="308"/>
      <c r="I21" s="308"/>
      <c r="J21" s="308"/>
      <c r="K21" s="308"/>
      <c r="L21" s="308"/>
      <c r="M21" s="308"/>
      <c r="N21" s="308"/>
      <c r="O21" s="308"/>
      <c r="P21" s="308"/>
      <c r="Q21" s="308"/>
      <c r="R21" s="308"/>
      <c r="S21" s="308"/>
      <c r="T21" s="308"/>
      <c r="U21" s="308"/>
      <c r="V21" s="308"/>
      <c r="W21" s="308"/>
      <c r="X21" s="308"/>
      <c r="Y21" s="308"/>
    </row>
    <row r="22" spans="1:25" s="172" customFormat="1" ht="12">
      <c r="A22"/>
      <c r="B22" s="138" t="s">
        <v>83</v>
      </c>
      <c r="C22" s="308"/>
      <c r="D22" s="308"/>
      <c r="E22" s="308"/>
      <c r="F22" s="308"/>
      <c r="G22" s="308"/>
      <c r="H22" s="308"/>
      <c r="I22" s="308"/>
      <c r="J22" s="308"/>
      <c r="K22" s="308"/>
      <c r="L22" s="308"/>
      <c r="M22" s="308"/>
      <c r="N22" s="308"/>
      <c r="O22" s="308"/>
      <c r="P22" s="308"/>
      <c r="Q22" s="308"/>
      <c r="R22" s="308"/>
      <c r="S22" s="308"/>
      <c r="T22" s="308"/>
      <c r="U22" s="308"/>
      <c r="V22" s="308"/>
      <c r="W22" s="308"/>
      <c r="X22" s="308"/>
      <c r="Y22" s="308"/>
    </row>
    <row r="23" spans="1:25" s="172" customFormat="1" ht="12">
      <c r="A23"/>
      <c r="B23" s="171" t="s">
        <v>141</v>
      </c>
      <c r="C23" s="308"/>
      <c r="D23" s="308"/>
      <c r="E23" s="308"/>
      <c r="F23" s="308"/>
      <c r="G23" s="308"/>
      <c r="H23" s="308"/>
      <c r="I23" s="308"/>
      <c r="J23" s="308"/>
      <c r="K23" s="308"/>
      <c r="L23" s="308"/>
      <c r="M23" s="308"/>
      <c r="N23" s="308"/>
      <c r="O23" s="308"/>
      <c r="P23" s="308"/>
      <c r="Q23" s="308"/>
      <c r="R23" s="308"/>
      <c r="S23" s="308"/>
      <c r="T23" s="308"/>
      <c r="U23" s="308"/>
      <c r="V23" s="308"/>
      <c r="W23" s="308"/>
      <c r="X23" s="308"/>
      <c r="Y23" s="308"/>
    </row>
    <row r="24" spans="1:25" s="172" customFormat="1" ht="12">
      <c r="A24"/>
      <c r="B24" s="560" t="s">
        <v>173</v>
      </c>
      <c r="C24" s="308">
        <v>430</v>
      </c>
      <c r="D24" s="308">
        <v>30</v>
      </c>
      <c r="E24" s="308">
        <v>460</v>
      </c>
      <c r="F24" s="308"/>
      <c r="G24" s="308">
        <v>410</v>
      </c>
      <c r="H24" s="308">
        <v>370</v>
      </c>
      <c r="I24" s="308">
        <v>780</v>
      </c>
      <c r="J24" s="308"/>
      <c r="K24" s="308" t="s">
        <v>885</v>
      </c>
      <c r="L24" s="308">
        <v>0</v>
      </c>
      <c r="M24" s="308" t="s">
        <v>885</v>
      </c>
      <c r="N24" s="308"/>
      <c r="O24" s="308" t="s">
        <v>885</v>
      </c>
      <c r="P24" s="308" t="s">
        <v>885</v>
      </c>
      <c r="Q24" s="308" t="s">
        <v>885</v>
      </c>
      <c r="R24" s="308"/>
      <c r="S24" s="308">
        <v>430</v>
      </c>
      <c r="T24" s="308">
        <v>30</v>
      </c>
      <c r="U24" s="308">
        <v>460</v>
      </c>
      <c r="V24" s="308"/>
      <c r="W24" s="308">
        <v>410</v>
      </c>
      <c r="X24" s="308">
        <v>370</v>
      </c>
      <c r="Y24" s="308">
        <v>780</v>
      </c>
    </row>
    <row r="25" spans="1:25" s="172" customFormat="1" ht="12">
      <c r="A25"/>
      <c r="B25" s="560" t="s">
        <v>174</v>
      </c>
      <c r="C25" s="308">
        <v>430</v>
      </c>
      <c r="D25" s="308">
        <v>40</v>
      </c>
      <c r="E25" s="308">
        <v>470</v>
      </c>
      <c r="F25" s="308"/>
      <c r="G25" s="308">
        <v>290</v>
      </c>
      <c r="H25" s="308">
        <v>250</v>
      </c>
      <c r="I25" s="308">
        <v>540</v>
      </c>
      <c r="J25" s="308"/>
      <c r="K25" s="308" t="s">
        <v>885</v>
      </c>
      <c r="L25" s="308">
        <v>0</v>
      </c>
      <c r="M25" s="308" t="s">
        <v>885</v>
      </c>
      <c r="N25" s="308"/>
      <c r="O25" s="308" t="s">
        <v>885</v>
      </c>
      <c r="P25" s="308">
        <v>0</v>
      </c>
      <c r="Q25" s="308" t="s">
        <v>885</v>
      </c>
      <c r="R25" s="308"/>
      <c r="S25" s="308">
        <v>440</v>
      </c>
      <c r="T25" s="308">
        <v>40</v>
      </c>
      <c r="U25" s="308">
        <v>470</v>
      </c>
      <c r="V25" s="308"/>
      <c r="W25" s="308">
        <v>290</v>
      </c>
      <c r="X25" s="308">
        <v>250</v>
      </c>
      <c r="Y25" s="308">
        <v>540</v>
      </c>
    </row>
    <row r="26" spans="1:25" s="172" customFormat="1" ht="12">
      <c r="A26"/>
      <c r="B26" s="171" t="s">
        <v>143</v>
      </c>
      <c r="C26" s="308"/>
      <c r="D26" s="308"/>
      <c r="E26" s="308"/>
      <c r="F26" s="308"/>
      <c r="G26" s="308"/>
      <c r="H26" s="308"/>
      <c r="I26" s="308"/>
      <c r="J26" s="308"/>
      <c r="K26" s="308"/>
      <c r="L26" s="308"/>
      <c r="M26" s="308"/>
      <c r="N26" s="308"/>
      <c r="O26" s="308"/>
      <c r="P26" s="308"/>
      <c r="Q26" s="308"/>
      <c r="R26" s="308"/>
      <c r="S26" s="308"/>
      <c r="T26" s="308"/>
      <c r="U26" s="308"/>
      <c r="V26" s="308"/>
      <c r="W26" s="308"/>
      <c r="X26" s="308"/>
      <c r="Y26" s="308"/>
    </row>
    <row r="27" spans="1:25" s="172" customFormat="1" ht="12">
      <c r="A27"/>
      <c r="B27" s="601" t="s">
        <v>509</v>
      </c>
      <c r="C27" s="308">
        <v>2820</v>
      </c>
      <c r="D27" s="308">
        <v>270</v>
      </c>
      <c r="E27" s="308">
        <v>3080</v>
      </c>
      <c r="F27" s="308"/>
      <c r="G27" s="308">
        <v>2510</v>
      </c>
      <c r="H27" s="308">
        <v>1070</v>
      </c>
      <c r="I27" s="308">
        <v>3580</v>
      </c>
      <c r="J27" s="308"/>
      <c r="K27" s="308">
        <v>60</v>
      </c>
      <c r="L27" s="308" t="s">
        <v>885</v>
      </c>
      <c r="M27" s="308">
        <v>60</v>
      </c>
      <c r="N27" s="308"/>
      <c r="O27" s="308">
        <v>40</v>
      </c>
      <c r="P27" s="308">
        <v>10</v>
      </c>
      <c r="Q27" s="308">
        <v>50</v>
      </c>
      <c r="R27" s="308"/>
      <c r="S27" s="308">
        <v>2870</v>
      </c>
      <c r="T27" s="308">
        <v>270</v>
      </c>
      <c r="U27" s="308">
        <v>3140</v>
      </c>
      <c r="V27" s="308"/>
      <c r="W27" s="308">
        <v>2550</v>
      </c>
      <c r="X27" s="308">
        <v>1080</v>
      </c>
      <c r="Y27" s="308">
        <v>3630</v>
      </c>
    </row>
    <row r="28" spans="1:25" s="172" customFormat="1" ht="12">
      <c r="A28"/>
      <c r="B28" s="601" t="s">
        <v>510</v>
      </c>
      <c r="C28" s="308">
        <v>1710</v>
      </c>
      <c r="D28" s="308">
        <v>240</v>
      </c>
      <c r="E28" s="308">
        <v>1950</v>
      </c>
      <c r="F28" s="308"/>
      <c r="G28" s="308">
        <v>1290</v>
      </c>
      <c r="H28" s="308">
        <v>910</v>
      </c>
      <c r="I28" s="308">
        <v>2190</v>
      </c>
      <c r="J28" s="308"/>
      <c r="K28" s="308" t="s">
        <v>885</v>
      </c>
      <c r="L28" s="308">
        <v>0</v>
      </c>
      <c r="M28" s="308" t="s">
        <v>885</v>
      </c>
      <c r="N28" s="308"/>
      <c r="O28" s="308" t="s">
        <v>885</v>
      </c>
      <c r="P28" s="308">
        <v>0</v>
      </c>
      <c r="Q28" s="308" t="s">
        <v>885</v>
      </c>
      <c r="R28" s="308"/>
      <c r="S28" s="308">
        <v>1720</v>
      </c>
      <c r="T28" s="308">
        <v>240</v>
      </c>
      <c r="U28" s="308">
        <v>1960</v>
      </c>
      <c r="V28" s="308"/>
      <c r="W28" s="308">
        <v>1290</v>
      </c>
      <c r="X28" s="308">
        <v>910</v>
      </c>
      <c r="Y28" s="308">
        <v>2190</v>
      </c>
    </row>
    <row r="29" spans="1:25" s="172" customFormat="1" ht="12">
      <c r="A29"/>
      <c r="B29" s="601" t="s">
        <v>511</v>
      </c>
      <c r="C29" s="308">
        <v>430</v>
      </c>
      <c r="D29" s="308">
        <v>60</v>
      </c>
      <c r="E29" s="308">
        <v>480</v>
      </c>
      <c r="F29" s="308"/>
      <c r="G29" s="308">
        <v>490</v>
      </c>
      <c r="H29" s="308">
        <v>370</v>
      </c>
      <c r="I29" s="308">
        <v>860</v>
      </c>
      <c r="J29" s="308"/>
      <c r="K29" s="308" t="s">
        <v>885</v>
      </c>
      <c r="L29" s="308" t="s">
        <v>885</v>
      </c>
      <c r="M29" s="308">
        <v>10</v>
      </c>
      <c r="N29" s="308"/>
      <c r="O29" s="308">
        <v>10</v>
      </c>
      <c r="P29" s="308">
        <v>10</v>
      </c>
      <c r="Q29" s="308">
        <v>10</v>
      </c>
      <c r="R29" s="308"/>
      <c r="S29" s="308">
        <v>430</v>
      </c>
      <c r="T29" s="308">
        <v>60</v>
      </c>
      <c r="U29" s="308">
        <v>490</v>
      </c>
      <c r="V29" s="308"/>
      <c r="W29" s="308">
        <v>500</v>
      </c>
      <c r="X29" s="308">
        <v>380</v>
      </c>
      <c r="Y29" s="308">
        <v>880</v>
      </c>
    </row>
    <row r="30" spans="1:25" s="172" customFormat="1" ht="12">
      <c r="A30"/>
      <c r="B30" s="601" t="s">
        <v>512</v>
      </c>
      <c r="C30" s="308">
        <v>590</v>
      </c>
      <c r="D30" s="308">
        <v>70</v>
      </c>
      <c r="E30" s="308">
        <v>670</v>
      </c>
      <c r="F30" s="308"/>
      <c r="G30" s="308">
        <v>820</v>
      </c>
      <c r="H30" s="308">
        <v>700</v>
      </c>
      <c r="I30" s="308">
        <v>1520</v>
      </c>
      <c r="J30" s="308"/>
      <c r="K30" s="308" t="s">
        <v>885</v>
      </c>
      <c r="L30" s="308">
        <v>0</v>
      </c>
      <c r="M30" s="308" t="s">
        <v>885</v>
      </c>
      <c r="N30" s="308"/>
      <c r="O30" s="308" t="s">
        <v>885</v>
      </c>
      <c r="P30" s="308">
        <v>0</v>
      </c>
      <c r="Q30" s="308" t="s">
        <v>885</v>
      </c>
      <c r="R30" s="308"/>
      <c r="S30" s="308">
        <v>590</v>
      </c>
      <c r="T30" s="308">
        <v>70</v>
      </c>
      <c r="U30" s="308">
        <v>670</v>
      </c>
      <c r="V30" s="308"/>
      <c r="W30" s="308">
        <v>820</v>
      </c>
      <c r="X30" s="308">
        <v>700</v>
      </c>
      <c r="Y30" s="308">
        <v>1520</v>
      </c>
    </row>
    <row r="31" spans="1:25" s="172" customFormat="1" ht="12">
      <c r="A31"/>
      <c r="B31" s="601" t="s">
        <v>513</v>
      </c>
      <c r="C31" s="308">
        <v>390</v>
      </c>
      <c r="D31" s="308">
        <v>50</v>
      </c>
      <c r="E31" s="308">
        <v>440</v>
      </c>
      <c r="F31" s="308"/>
      <c r="G31" s="308">
        <v>470</v>
      </c>
      <c r="H31" s="308">
        <v>300</v>
      </c>
      <c r="I31" s="308">
        <v>770</v>
      </c>
      <c r="J31" s="308"/>
      <c r="K31" s="308">
        <v>0</v>
      </c>
      <c r="L31" s="308">
        <v>0</v>
      </c>
      <c r="M31" s="308">
        <v>0</v>
      </c>
      <c r="N31" s="308"/>
      <c r="O31" s="308" t="s">
        <v>885</v>
      </c>
      <c r="P31" s="308">
        <v>0</v>
      </c>
      <c r="Q31" s="308" t="s">
        <v>885</v>
      </c>
      <c r="R31" s="308"/>
      <c r="S31" s="308">
        <v>390</v>
      </c>
      <c r="T31" s="308">
        <v>50</v>
      </c>
      <c r="U31" s="308">
        <v>440</v>
      </c>
      <c r="V31" s="308"/>
      <c r="W31" s="308">
        <v>470</v>
      </c>
      <c r="X31" s="308">
        <v>300</v>
      </c>
      <c r="Y31" s="308">
        <v>770</v>
      </c>
    </row>
    <row r="32" spans="1:25" s="172" customFormat="1" ht="12">
      <c r="A32"/>
      <c r="B32" s="171" t="s">
        <v>144</v>
      </c>
      <c r="C32" s="308"/>
      <c r="D32" s="308"/>
      <c r="E32" s="308"/>
      <c r="F32" s="308"/>
      <c r="G32" s="308"/>
      <c r="H32" s="308"/>
      <c r="I32" s="308"/>
      <c r="J32" s="308"/>
      <c r="K32" s="308"/>
      <c r="L32" s="308"/>
      <c r="M32" s="308"/>
      <c r="N32" s="308"/>
      <c r="O32" s="308"/>
      <c r="P32" s="308"/>
      <c r="Q32" s="308"/>
      <c r="R32" s="308"/>
      <c r="S32" s="308"/>
      <c r="T32" s="308"/>
      <c r="U32" s="308"/>
      <c r="V32" s="308"/>
      <c r="W32" s="308"/>
      <c r="X32" s="308"/>
      <c r="Y32" s="308"/>
    </row>
    <row r="33" spans="1:25" s="172" customFormat="1" ht="12">
      <c r="A33"/>
      <c r="B33" s="601" t="s">
        <v>175</v>
      </c>
      <c r="C33" s="308">
        <v>150</v>
      </c>
      <c r="D33" s="308">
        <v>40</v>
      </c>
      <c r="E33" s="308">
        <v>190</v>
      </c>
      <c r="F33" s="308"/>
      <c r="G33" s="308">
        <v>160</v>
      </c>
      <c r="H33" s="308">
        <v>180</v>
      </c>
      <c r="I33" s="308">
        <v>340</v>
      </c>
      <c r="J33" s="308"/>
      <c r="K33" s="308">
        <v>10</v>
      </c>
      <c r="L33" s="308" t="s">
        <v>885</v>
      </c>
      <c r="M33" s="308">
        <v>10</v>
      </c>
      <c r="N33" s="308"/>
      <c r="O33" s="308">
        <v>10</v>
      </c>
      <c r="P33" s="308" t="s">
        <v>885</v>
      </c>
      <c r="Q33" s="308">
        <v>10</v>
      </c>
      <c r="R33" s="308"/>
      <c r="S33" s="308">
        <v>160</v>
      </c>
      <c r="T33" s="308">
        <v>40</v>
      </c>
      <c r="U33" s="308">
        <v>200</v>
      </c>
      <c r="V33" s="308"/>
      <c r="W33" s="308">
        <v>170</v>
      </c>
      <c r="X33" s="308">
        <v>180</v>
      </c>
      <c r="Y33" s="308">
        <v>350</v>
      </c>
    </row>
    <row r="34" spans="1:25" s="172" customFormat="1" ht="12">
      <c r="A34"/>
      <c r="B34" s="601" t="s">
        <v>176</v>
      </c>
      <c r="C34" s="308">
        <v>700</v>
      </c>
      <c r="D34" s="308">
        <v>180</v>
      </c>
      <c r="E34" s="308">
        <v>880</v>
      </c>
      <c r="F34" s="308"/>
      <c r="G34" s="308">
        <v>810</v>
      </c>
      <c r="H34" s="308">
        <v>1310</v>
      </c>
      <c r="I34" s="308">
        <v>2110</v>
      </c>
      <c r="J34" s="308"/>
      <c r="K34" s="308">
        <v>40</v>
      </c>
      <c r="L34" s="308" t="s">
        <v>885</v>
      </c>
      <c r="M34" s="308">
        <v>40</v>
      </c>
      <c r="N34" s="308"/>
      <c r="O34" s="308">
        <v>40</v>
      </c>
      <c r="P34" s="308">
        <v>10</v>
      </c>
      <c r="Q34" s="308">
        <v>50</v>
      </c>
      <c r="R34" s="308"/>
      <c r="S34" s="308">
        <v>740</v>
      </c>
      <c r="T34" s="308">
        <v>180</v>
      </c>
      <c r="U34" s="308">
        <v>920</v>
      </c>
      <c r="V34" s="308"/>
      <c r="W34" s="308">
        <v>840</v>
      </c>
      <c r="X34" s="308">
        <v>1320</v>
      </c>
      <c r="Y34" s="308">
        <v>2160</v>
      </c>
    </row>
    <row r="35" spans="1:25" s="172" customFormat="1" ht="12">
      <c r="A35"/>
      <c r="B35" s="601" t="s">
        <v>514</v>
      </c>
      <c r="C35" s="308">
        <v>310</v>
      </c>
      <c r="D35" s="308">
        <v>40</v>
      </c>
      <c r="E35" s="308">
        <v>350</v>
      </c>
      <c r="F35" s="308"/>
      <c r="G35" s="308">
        <v>290</v>
      </c>
      <c r="H35" s="308">
        <v>210</v>
      </c>
      <c r="I35" s="308">
        <v>500</v>
      </c>
      <c r="J35" s="308"/>
      <c r="K35" s="308" t="s">
        <v>885</v>
      </c>
      <c r="L35" s="308">
        <v>0</v>
      </c>
      <c r="M35" s="308" t="s">
        <v>885</v>
      </c>
      <c r="N35" s="308"/>
      <c r="O35" s="308">
        <v>0</v>
      </c>
      <c r="P35" s="308">
        <v>0</v>
      </c>
      <c r="Q35" s="308">
        <v>0</v>
      </c>
      <c r="R35" s="308"/>
      <c r="S35" s="308">
        <v>320</v>
      </c>
      <c r="T35" s="308">
        <v>40</v>
      </c>
      <c r="U35" s="308">
        <v>350</v>
      </c>
      <c r="V35" s="308"/>
      <c r="W35" s="308">
        <v>290</v>
      </c>
      <c r="X35" s="308">
        <v>210</v>
      </c>
      <c r="Y35" s="308">
        <v>500</v>
      </c>
    </row>
    <row r="36" spans="1:25" s="172" customFormat="1" ht="12">
      <c r="A36"/>
      <c r="B36" s="601" t="s">
        <v>515</v>
      </c>
      <c r="C36" s="308">
        <v>2590</v>
      </c>
      <c r="D36" s="308">
        <v>400</v>
      </c>
      <c r="E36" s="308">
        <v>3000</v>
      </c>
      <c r="F36" s="308"/>
      <c r="G36" s="308">
        <v>2290</v>
      </c>
      <c r="H36" s="308">
        <v>1890</v>
      </c>
      <c r="I36" s="308">
        <v>4180</v>
      </c>
      <c r="J36" s="308"/>
      <c r="K36" s="308">
        <v>30</v>
      </c>
      <c r="L36" s="308" t="s">
        <v>885</v>
      </c>
      <c r="M36" s="308">
        <v>30</v>
      </c>
      <c r="N36" s="308"/>
      <c r="O36" s="308">
        <v>40</v>
      </c>
      <c r="P36" s="308">
        <v>10</v>
      </c>
      <c r="Q36" s="308">
        <v>40</v>
      </c>
      <c r="R36" s="308"/>
      <c r="S36" s="308">
        <v>2620</v>
      </c>
      <c r="T36" s="308">
        <v>410</v>
      </c>
      <c r="U36" s="308">
        <v>3030</v>
      </c>
      <c r="V36" s="308"/>
      <c r="W36" s="308">
        <v>2330</v>
      </c>
      <c r="X36" s="308">
        <v>1890</v>
      </c>
      <c r="Y36" s="308">
        <v>4220</v>
      </c>
    </row>
    <row r="37" spans="1:25" s="172" customFormat="1" ht="12">
      <c r="A37"/>
      <c r="B37" s="601" t="s">
        <v>516</v>
      </c>
      <c r="C37" s="308">
        <v>170</v>
      </c>
      <c r="D37" s="308">
        <v>30</v>
      </c>
      <c r="E37" s="308">
        <v>200</v>
      </c>
      <c r="F37" s="308"/>
      <c r="G37" s="308">
        <v>210</v>
      </c>
      <c r="H37" s="308">
        <v>180</v>
      </c>
      <c r="I37" s="308">
        <v>390</v>
      </c>
      <c r="J37" s="308"/>
      <c r="K37" s="308">
        <v>0</v>
      </c>
      <c r="L37" s="308">
        <v>0</v>
      </c>
      <c r="M37" s="308">
        <v>0</v>
      </c>
      <c r="N37" s="308"/>
      <c r="O37" s="308" t="s">
        <v>885</v>
      </c>
      <c r="P37" s="308">
        <v>0</v>
      </c>
      <c r="Q37" s="308" t="s">
        <v>885</v>
      </c>
      <c r="R37" s="308"/>
      <c r="S37" s="308">
        <v>170</v>
      </c>
      <c r="T37" s="308">
        <v>30</v>
      </c>
      <c r="U37" s="308">
        <v>200</v>
      </c>
      <c r="V37" s="308"/>
      <c r="W37" s="308">
        <v>220</v>
      </c>
      <c r="X37" s="308">
        <v>180</v>
      </c>
      <c r="Y37" s="308">
        <v>390</v>
      </c>
    </row>
    <row r="38" spans="1:25" s="172" customFormat="1" ht="12">
      <c r="A38"/>
      <c r="B38" s="601" t="s">
        <v>517</v>
      </c>
      <c r="C38" s="308">
        <v>570</v>
      </c>
      <c r="D38" s="308">
        <v>60</v>
      </c>
      <c r="E38" s="308">
        <v>620</v>
      </c>
      <c r="F38" s="308"/>
      <c r="G38" s="308">
        <v>460</v>
      </c>
      <c r="H38" s="308">
        <v>120</v>
      </c>
      <c r="I38" s="308">
        <v>570</v>
      </c>
      <c r="J38" s="308"/>
      <c r="K38" s="308">
        <v>0</v>
      </c>
      <c r="L38" s="308" t="s">
        <v>885</v>
      </c>
      <c r="M38" s="308" t="s">
        <v>885</v>
      </c>
      <c r="N38" s="308"/>
      <c r="O38" s="308">
        <v>0</v>
      </c>
      <c r="P38" s="308">
        <v>0</v>
      </c>
      <c r="Q38" s="308">
        <v>0</v>
      </c>
      <c r="R38" s="308"/>
      <c r="S38" s="308">
        <v>570</v>
      </c>
      <c r="T38" s="308">
        <v>60</v>
      </c>
      <c r="U38" s="308">
        <v>620</v>
      </c>
      <c r="V38" s="308"/>
      <c r="W38" s="308">
        <v>460</v>
      </c>
      <c r="X38" s="308">
        <v>120</v>
      </c>
      <c r="Y38" s="308">
        <v>570</v>
      </c>
    </row>
    <row r="39" spans="1:25" s="172" customFormat="1" ht="12">
      <c r="A39"/>
      <c r="B39" s="561" t="s">
        <v>142</v>
      </c>
      <c r="C39" s="308"/>
      <c r="D39" s="308"/>
      <c r="E39" s="308"/>
      <c r="F39" s="308"/>
      <c r="G39" s="308"/>
      <c r="H39" s="308"/>
      <c r="I39" s="308"/>
      <c r="J39" s="308"/>
      <c r="K39" s="308"/>
      <c r="L39" s="308"/>
      <c r="M39" s="308"/>
      <c r="N39" s="308"/>
      <c r="O39" s="308"/>
      <c r="P39" s="308"/>
      <c r="Q39" s="308"/>
      <c r="R39" s="308"/>
      <c r="S39" s="308"/>
      <c r="T39" s="308"/>
      <c r="U39" s="308"/>
      <c r="V39" s="308"/>
      <c r="W39" s="308"/>
      <c r="X39" s="308"/>
      <c r="Y39" s="308"/>
    </row>
    <row r="40" spans="1:25" s="172" customFormat="1" ht="12">
      <c r="A40"/>
      <c r="B40" s="601" t="s">
        <v>518</v>
      </c>
      <c r="C40" s="308">
        <v>1110</v>
      </c>
      <c r="D40" s="308">
        <v>70</v>
      </c>
      <c r="E40" s="308">
        <v>1180</v>
      </c>
      <c r="F40" s="308"/>
      <c r="G40" s="308">
        <v>850</v>
      </c>
      <c r="H40" s="308">
        <v>420</v>
      </c>
      <c r="I40" s="308">
        <v>1270</v>
      </c>
      <c r="J40" s="308"/>
      <c r="K40" s="308" t="s">
        <v>885</v>
      </c>
      <c r="L40" s="308">
        <v>0</v>
      </c>
      <c r="M40" s="308" t="s">
        <v>885</v>
      </c>
      <c r="N40" s="308"/>
      <c r="O40" s="308">
        <v>10</v>
      </c>
      <c r="P40" s="308" t="s">
        <v>885</v>
      </c>
      <c r="Q40" s="308">
        <v>10</v>
      </c>
      <c r="R40" s="308"/>
      <c r="S40" s="308">
        <v>1110</v>
      </c>
      <c r="T40" s="308">
        <v>70</v>
      </c>
      <c r="U40" s="308">
        <v>1180</v>
      </c>
      <c r="V40" s="308"/>
      <c r="W40" s="308">
        <v>850</v>
      </c>
      <c r="X40" s="308">
        <v>420</v>
      </c>
      <c r="Y40" s="308">
        <v>1280</v>
      </c>
    </row>
    <row r="41" spans="1:25" s="172" customFormat="1" ht="12">
      <c r="A41"/>
      <c r="B41" s="601" t="s">
        <v>519</v>
      </c>
      <c r="C41" s="308">
        <v>210</v>
      </c>
      <c r="D41" s="308">
        <v>30</v>
      </c>
      <c r="E41" s="308">
        <v>240</v>
      </c>
      <c r="F41" s="308"/>
      <c r="G41" s="308">
        <v>260</v>
      </c>
      <c r="H41" s="308">
        <v>130</v>
      </c>
      <c r="I41" s="308">
        <v>380</v>
      </c>
      <c r="J41" s="308"/>
      <c r="K41" s="308">
        <v>0</v>
      </c>
      <c r="L41" s="308">
        <v>0</v>
      </c>
      <c r="M41" s="308">
        <v>0</v>
      </c>
      <c r="N41" s="308"/>
      <c r="O41" s="308">
        <v>0</v>
      </c>
      <c r="P41" s="308">
        <v>0</v>
      </c>
      <c r="Q41" s="308">
        <v>0</v>
      </c>
      <c r="R41" s="308"/>
      <c r="S41" s="308">
        <v>210</v>
      </c>
      <c r="T41" s="308">
        <v>30</v>
      </c>
      <c r="U41" s="308">
        <v>240</v>
      </c>
      <c r="V41" s="308"/>
      <c r="W41" s="308">
        <v>260</v>
      </c>
      <c r="X41" s="308">
        <v>130</v>
      </c>
      <c r="Y41" s="308">
        <v>380</v>
      </c>
    </row>
    <row r="42" spans="1:25" s="172" customFormat="1" ht="12">
      <c r="A42"/>
      <c r="B42" s="601" t="s">
        <v>520</v>
      </c>
      <c r="C42" s="308">
        <v>60</v>
      </c>
      <c r="D42" s="308">
        <v>10</v>
      </c>
      <c r="E42" s="308">
        <v>70</v>
      </c>
      <c r="F42" s="308"/>
      <c r="G42" s="308">
        <v>120</v>
      </c>
      <c r="H42" s="308">
        <v>110</v>
      </c>
      <c r="I42" s="308">
        <v>220</v>
      </c>
      <c r="J42" s="308"/>
      <c r="K42" s="308">
        <v>0</v>
      </c>
      <c r="L42" s="308">
        <v>0</v>
      </c>
      <c r="M42" s="308">
        <v>0</v>
      </c>
      <c r="N42" s="308"/>
      <c r="O42" s="308" t="s">
        <v>885</v>
      </c>
      <c r="P42" s="308">
        <v>0</v>
      </c>
      <c r="Q42" s="308" t="s">
        <v>885</v>
      </c>
      <c r="R42" s="308"/>
      <c r="S42" s="308">
        <v>60</v>
      </c>
      <c r="T42" s="308">
        <v>10</v>
      </c>
      <c r="U42" s="308">
        <v>70</v>
      </c>
      <c r="V42" s="308"/>
      <c r="W42" s="308">
        <v>120</v>
      </c>
      <c r="X42" s="308">
        <v>110</v>
      </c>
      <c r="Y42" s="308">
        <v>230</v>
      </c>
    </row>
    <row r="43" spans="1:25" s="172" customFormat="1" ht="12">
      <c r="A43"/>
      <c r="B43" s="561" t="s">
        <v>145</v>
      </c>
      <c r="C43" s="308"/>
      <c r="D43" s="308"/>
      <c r="E43" s="308"/>
      <c r="F43" s="308"/>
      <c r="G43" s="308"/>
      <c r="H43" s="308"/>
      <c r="I43" s="308"/>
      <c r="J43" s="308"/>
      <c r="K43" s="308"/>
      <c r="L43" s="308"/>
      <c r="M43" s="308"/>
      <c r="N43" s="308"/>
      <c r="O43" s="308"/>
      <c r="P43" s="308"/>
      <c r="Q43" s="308"/>
      <c r="R43" s="308"/>
      <c r="S43" s="308"/>
      <c r="T43" s="308"/>
      <c r="U43" s="308"/>
      <c r="V43" s="308"/>
      <c r="W43" s="308"/>
      <c r="X43" s="308"/>
      <c r="Y43" s="308"/>
    </row>
    <row r="44" spans="1:25" s="172" customFormat="1" ht="12">
      <c r="A44"/>
      <c r="B44" s="560" t="s">
        <v>177</v>
      </c>
      <c r="C44" s="308">
        <v>240</v>
      </c>
      <c r="D44" s="308">
        <v>30</v>
      </c>
      <c r="E44" s="308">
        <v>270</v>
      </c>
      <c r="F44" s="308"/>
      <c r="G44" s="308">
        <v>350</v>
      </c>
      <c r="H44" s="308">
        <v>390</v>
      </c>
      <c r="I44" s="308">
        <v>740</v>
      </c>
      <c r="J44" s="308"/>
      <c r="K44" s="308">
        <v>0</v>
      </c>
      <c r="L44" s="308">
        <v>0</v>
      </c>
      <c r="M44" s="308">
        <v>0</v>
      </c>
      <c r="N44" s="308"/>
      <c r="O44" s="308">
        <v>0</v>
      </c>
      <c r="P44" s="308">
        <v>0</v>
      </c>
      <c r="Q44" s="308">
        <v>0</v>
      </c>
      <c r="R44" s="308"/>
      <c r="S44" s="308">
        <v>240</v>
      </c>
      <c r="T44" s="308">
        <v>30</v>
      </c>
      <c r="U44" s="308">
        <v>270</v>
      </c>
      <c r="V44" s="308"/>
      <c r="W44" s="308">
        <v>350</v>
      </c>
      <c r="X44" s="308">
        <v>390</v>
      </c>
      <c r="Y44" s="308">
        <v>740</v>
      </c>
    </row>
    <row r="45" spans="1:25" s="172" customFormat="1" ht="12">
      <c r="A45"/>
      <c r="B45" s="562" t="s">
        <v>178</v>
      </c>
      <c r="C45" s="308">
        <v>2620</v>
      </c>
      <c r="D45" s="308">
        <v>360</v>
      </c>
      <c r="E45" s="308">
        <v>2980</v>
      </c>
      <c r="F45" s="308"/>
      <c r="G45" s="308">
        <v>2470</v>
      </c>
      <c r="H45" s="308">
        <v>1900</v>
      </c>
      <c r="I45" s="308">
        <v>4360</v>
      </c>
      <c r="J45" s="308"/>
      <c r="K45" s="308">
        <v>110</v>
      </c>
      <c r="L45" s="308">
        <v>10</v>
      </c>
      <c r="M45" s="308">
        <v>120</v>
      </c>
      <c r="N45" s="308"/>
      <c r="O45" s="308">
        <v>170</v>
      </c>
      <c r="P45" s="308">
        <v>50</v>
      </c>
      <c r="Q45" s="308">
        <v>220</v>
      </c>
      <c r="R45" s="308"/>
      <c r="S45" s="308">
        <v>2720</v>
      </c>
      <c r="T45" s="308">
        <v>380</v>
      </c>
      <c r="U45" s="308">
        <v>3100</v>
      </c>
      <c r="V45" s="308"/>
      <c r="W45" s="308">
        <v>2630</v>
      </c>
      <c r="X45" s="308">
        <v>1950</v>
      </c>
      <c r="Y45" s="308">
        <v>4580</v>
      </c>
    </row>
    <row r="46" spans="1:25" s="172" customFormat="1" ht="12">
      <c r="A46"/>
      <c r="B46" s="562" t="s">
        <v>179</v>
      </c>
      <c r="C46" s="308">
        <v>2010</v>
      </c>
      <c r="D46" s="308">
        <v>340</v>
      </c>
      <c r="E46" s="308">
        <v>2350</v>
      </c>
      <c r="F46" s="308"/>
      <c r="G46" s="308">
        <v>1840</v>
      </c>
      <c r="H46" s="308">
        <v>1560</v>
      </c>
      <c r="I46" s="308">
        <v>3400</v>
      </c>
      <c r="J46" s="308"/>
      <c r="K46" s="308">
        <v>70</v>
      </c>
      <c r="L46" s="308">
        <v>10</v>
      </c>
      <c r="M46" s="308">
        <v>70</v>
      </c>
      <c r="N46" s="308"/>
      <c r="O46" s="308">
        <v>70</v>
      </c>
      <c r="P46" s="308">
        <v>20</v>
      </c>
      <c r="Q46" s="308">
        <v>90</v>
      </c>
      <c r="R46" s="308"/>
      <c r="S46" s="308">
        <v>2080</v>
      </c>
      <c r="T46" s="308">
        <v>340</v>
      </c>
      <c r="U46" s="308">
        <v>2420</v>
      </c>
      <c r="V46" s="308"/>
      <c r="W46" s="308">
        <v>1910</v>
      </c>
      <c r="X46" s="308">
        <v>1580</v>
      </c>
      <c r="Y46" s="308">
        <v>3490</v>
      </c>
    </row>
    <row r="47" spans="2:25" s="172" customFormat="1" ht="12">
      <c r="B47" s="562" t="s">
        <v>180</v>
      </c>
      <c r="C47" s="308">
        <v>570</v>
      </c>
      <c r="D47" s="308">
        <v>110</v>
      </c>
      <c r="E47" s="308">
        <v>680</v>
      </c>
      <c r="F47" s="308"/>
      <c r="G47" s="308">
        <v>680</v>
      </c>
      <c r="H47" s="308">
        <v>900</v>
      </c>
      <c r="I47" s="308">
        <v>1580</v>
      </c>
      <c r="J47" s="308"/>
      <c r="K47" s="308" t="s">
        <v>885</v>
      </c>
      <c r="L47" s="308">
        <v>0</v>
      </c>
      <c r="M47" s="308" t="s">
        <v>885</v>
      </c>
      <c r="N47" s="308"/>
      <c r="O47" s="308" t="s">
        <v>885</v>
      </c>
      <c r="P47" s="308">
        <v>0</v>
      </c>
      <c r="Q47" s="308" t="s">
        <v>885</v>
      </c>
      <c r="R47" s="308"/>
      <c r="S47" s="308">
        <v>570</v>
      </c>
      <c r="T47" s="308">
        <v>110</v>
      </c>
      <c r="U47" s="308">
        <v>680</v>
      </c>
      <c r="V47" s="308"/>
      <c r="W47" s="308">
        <v>680</v>
      </c>
      <c r="X47" s="308">
        <v>900</v>
      </c>
      <c r="Y47" s="308">
        <v>1580</v>
      </c>
    </row>
    <row r="48" spans="1:25" s="172" customFormat="1" ht="12">
      <c r="A48"/>
      <c r="B48"/>
      <c r="C48" s="308"/>
      <c r="D48" s="308"/>
      <c r="E48" s="308"/>
      <c r="F48" s="308"/>
      <c r="G48" s="308"/>
      <c r="H48" s="308"/>
      <c r="I48" s="308"/>
      <c r="J48" s="308"/>
      <c r="K48" s="308"/>
      <c r="L48" s="308"/>
      <c r="M48" s="308"/>
      <c r="N48" s="308"/>
      <c r="O48" s="308"/>
      <c r="P48" s="308"/>
      <c r="Q48" s="308"/>
      <c r="R48" s="308"/>
      <c r="S48" s="308"/>
      <c r="T48" s="308"/>
      <c r="U48" s="308"/>
      <c r="V48" s="308"/>
      <c r="W48" s="308"/>
      <c r="X48" s="308"/>
      <c r="Y48" s="308"/>
    </row>
    <row r="49" spans="1:25" s="172" customFormat="1" ht="12">
      <c r="A49"/>
      <c r="B49" s="138" t="s">
        <v>166</v>
      </c>
      <c r="C49" s="308"/>
      <c r="D49" s="308"/>
      <c r="E49" s="308"/>
      <c r="F49" s="308"/>
      <c r="G49" s="308"/>
      <c r="H49" s="308"/>
      <c r="I49" s="308"/>
      <c r="J49" s="308"/>
      <c r="K49" s="308"/>
      <c r="L49" s="308"/>
      <c r="M49" s="308"/>
      <c r="N49" s="308"/>
      <c r="O49" s="308"/>
      <c r="P49" s="308"/>
      <c r="Q49" s="308"/>
      <c r="R49" s="308"/>
      <c r="S49" s="308"/>
      <c r="T49" s="308"/>
      <c r="U49" s="308"/>
      <c r="V49" s="308"/>
      <c r="W49" s="308"/>
      <c r="X49" s="308"/>
      <c r="Y49" s="308"/>
    </row>
    <row r="50" spans="1:25" s="172" customFormat="1" ht="12">
      <c r="A50"/>
      <c r="B50" s="561" t="s">
        <v>522</v>
      </c>
      <c r="C50" s="308"/>
      <c r="D50" s="308"/>
      <c r="E50" s="308"/>
      <c r="F50" s="308"/>
      <c r="G50" s="308"/>
      <c r="H50" s="308"/>
      <c r="I50" s="308"/>
      <c r="J50" s="308"/>
      <c r="K50" s="308"/>
      <c r="L50" s="308"/>
      <c r="M50" s="308"/>
      <c r="N50" s="308"/>
      <c r="O50" s="308"/>
      <c r="P50" s="308"/>
      <c r="Q50" s="308"/>
      <c r="R50" s="308"/>
      <c r="S50" s="308"/>
      <c r="T50" s="308"/>
      <c r="U50" s="308"/>
      <c r="V50" s="308"/>
      <c r="W50" s="308"/>
      <c r="X50" s="308"/>
      <c r="Y50" s="308"/>
    </row>
    <row r="51" spans="1:25" s="172" customFormat="1" ht="12">
      <c r="A51"/>
      <c r="B51" s="560" t="s">
        <v>181</v>
      </c>
      <c r="C51" s="308">
        <v>1030</v>
      </c>
      <c r="D51" s="308">
        <v>140</v>
      </c>
      <c r="E51" s="308">
        <v>1170</v>
      </c>
      <c r="F51" s="308"/>
      <c r="G51" s="308">
        <v>700</v>
      </c>
      <c r="H51" s="308">
        <v>650</v>
      </c>
      <c r="I51" s="308">
        <v>1350</v>
      </c>
      <c r="J51" s="308"/>
      <c r="K51" s="308" t="s">
        <v>885</v>
      </c>
      <c r="L51" s="308">
        <v>0</v>
      </c>
      <c r="M51" s="308" t="s">
        <v>885</v>
      </c>
      <c r="N51" s="308"/>
      <c r="O51" s="308">
        <v>10</v>
      </c>
      <c r="P51" s="308">
        <v>0</v>
      </c>
      <c r="Q51" s="308">
        <v>10</v>
      </c>
      <c r="R51" s="308"/>
      <c r="S51" s="308">
        <v>1040</v>
      </c>
      <c r="T51" s="308">
        <v>140</v>
      </c>
      <c r="U51" s="308">
        <v>1180</v>
      </c>
      <c r="V51" s="308"/>
      <c r="W51" s="308">
        <v>710</v>
      </c>
      <c r="X51" s="308">
        <v>650</v>
      </c>
      <c r="Y51" s="308">
        <v>1350</v>
      </c>
    </row>
    <row r="52" spans="1:25" s="172" customFormat="1" ht="12">
      <c r="A52"/>
      <c r="B52" s="560" t="s">
        <v>182</v>
      </c>
      <c r="C52" s="308">
        <v>960</v>
      </c>
      <c r="D52" s="308">
        <v>60</v>
      </c>
      <c r="E52" s="308">
        <v>1020</v>
      </c>
      <c r="F52" s="308"/>
      <c r="G52" s="308">
        <v>330</v>
      </c>
      <c r="H52" s="308">
        <v>120</v>
      </c>
      <c r="I52" s="308">
        <v>450</v>
      </c>
      <c r="J52" s="308"/>
      <c r="K52" s="308">
        <v>0</v>
      </c>
      <c r="L52" s="308" t="s">
        <v>885</v>
      </c>
      <c r="M52" s="308" t="s">
        <v>885</v>
      </c>
      <c r="N52" s="308"/>
      <c r="O52" s="308">
        <v>0</v>
      </c>
      <c r="P52" s="308">
        <v>0</v>
      </c>
      <c r="Q52" s="308">
        <v>0</v>
      </c>
      <c r="R52" s="308"/>
      <c r="S52" s="308">
        <v>960</v>
      </c>
      <c r="T52" s="308">
        <v>60</v>
      </c>
      <c r="U52" s="308">
        <v>1020</v>
      </c>
      <c r="V52" s="308"/>
      <c r="W52" s="308">
        <v>330</v>
      </c>
      <c r="X52" s="308">
        <v>120</v>
      </c>
      <c r="Y52" s="308">
        <v>450</v>
      </c>
    </row>
    <row r="53" spans="1:25" s="172" customFormat="1" ht="12">
      <c r="A53"/>
      <c r="B53" s="560" t="s">
        <v>183</v>
      </c>
      <c r="C53" s="308">
        <v>250</v>
      </c>
      <c r="D53" s="308">
        <v>30</v>
      </c>
      <c r="E53" s="308">
        <v>280</v>
      </c>
      <c r="F53" s="308"/>
      <c r="G53" s="308">
        <v>310</v>
      </c>
      <c r="H53" s="308">
        <v>370</v>
      </c>
      <c r="I53" s="308">
        <v>680</v>
      </c>
      <c r="J53" s="308"/>
      <c r="K53" s="308" t="s">
        <v>885</v>
      </c>
      <c r="L53" s="308">
        <v>0</v>
      </c>
      <c r="M53" s="308" t="s">
        <v>885</v>
      </c>
      <c r="N53" s="308"/>
      <c r="O53" s="308" t="s">
        <v>885</v>
      </c>
      <c r="P53" s="308">
        <v>0</v>
      </c>
      <c r="Q53" s="308" t="s">
        <v>885</v>
      </c>
      <c r="R53" s="308"/>
      <c r="S53" s="308">
        <v>250</v>
      </c>
      <c r="T53" s="308">
        <v>30</v>
      </c>
      <c r="U53" s="308">
        <v>280</v>
      </c>
      <c r="V53" s="308"/>
      <c r="W53" s="308">
        <v>310</v>
      </c>
      <c r="X53" s="308">
        <v>370</v>
      </c>
      <c r="Y53" s="308">
        <v>680</v>
      </c>
    </row>
    <row r="54" spans="1:25" s="172" customFormat="1" ht="12">
      <c r="A54"/>
      <c r="B54" s="171" t="s">
        <v>146</v>
      </c>
      <c r="C54" s="308"/>
      <c r="D54" s="308"/>
      <c r="E54" s="308"/>
      <c r="F54" s="308"/>
      <c r="G54" s="308"/>
      <c r="H54" s="308"/>
      <c r="I54" s="308"/>
      <c r="J54" s="308"/>
      <c r="K54" s="308"/>
      <c r="L54" s="308"/>
      <c r="M54" s="308"/>
      <c r="N54" s="308"/>
      <c r="O54" s="308"/>
      <c r="P54" s="308"/>
      <c r="Q54" s="308"/>
      <c r="R54" s="308"/>
      <c r="S54" s="308"/>
      <c r="T54" s="308"/>
      <c r="U54" s="308"/>
      <c r="V54" s="308"/>
      <c r="W54" s="308"/>
      <c r="X54" s="308"/>
      <c r="Y54" s="308"/>
    </row>
    <row r="55" spans="1:25" s="172" customFormat="1" ht="12">
      <c r="A55"/>
      <c r="B55" s="560" t="s">
        <v>184</v>
      </c>
      <c r="C55" s="308">
        <v>760</v>
      </c>
      <c r="D55" s="308">
        <v>70</v>
      </c>
      <c r="E55" s="308">
        <v>830</v>
      </c>
      <c r="F55" s="308"/>
      <c r="G55" s="308">
        <v>780</v>
      </c>
      <c r="H55" s="308">
        <v>350</v>
      </c>
      <c r="I55" s="308">
        <v>1130</v>
      </c>
      <c r="J55" s="308"/>
      <c r="K55" s="308">
        <v>10</v>
      </c>
      <c r="L55" s="308">
        <v>0</v>
      </c>
      <c r="M55" s="308">
        <v>10</v>
      </c>
      <c r="N55" s="308"/>
      <c r="O55" s="308">
        <v>10</v>
      </c>
      <c r="P55" s="308" t="s">
        <v>885</v>
      </c>
      <c r="Q55" s="308">
        <v>10</v>
      </c>
      <c r="R55" s="308"/>
      <c r="S55" s="308">
        <v>770</v>
      </c>
      <c r="T55" s="308">
        <v>70</v>
      </c>
      <c r="U55" s="308">
        <v>840</v>
      </c>
      <c r="V55" s="308"/>
      <c r="W55" s="308">
        <v>780</v>
      </c>
      <c r="X55" s="308">
        <v>350</v>
      </c>
      <c r="Y55" s="308">
        <v>1130</v>
      </c>
    </row>
    <row r="56" spans="1:25" s="172" customFormat="1" ht="12">
      <c r="A56"/>
      <c r="B56" s="560" t="s">
        <v>185</v>
      </c>
      <c r="C56" s="308">
        <v>1160</v>
      </c>
      <c r="D56" s="308">
        <v>60</v>
      </c>
      <c r="E56" s="308">
        <v>1220</v>
      </c>
      <c r="F56" s="308"/>
      <c r="G56" s="308">
        <v>650</v>
      </c>
      <c r="H56" s="308">
        <v>270</v>
      </c>
      <c r="I56" s="308">
        <v>920</v>
      </c>
      <c r="J56" s="308"/>
      <c r="K56" s="308" t="s">
        <v>885</v>
      </c>
      <c r="L56" s="308" t="s">
        <v>885</v>
      </c>
      <c r="M56" s="308">
        <v>10</v>
      </c>
      <c r="N56" s="308"/>
      <c r="O56" s="308" t="s">
        <v>885</v>
      </c>
      <c r="P56" s="308">
        <v>0</v>
      </c>
      <c r="Q56" s="308" t="s">
        <v>885</v>
      </c>
      <c r="R56" s="308"/>
      <c r="S56" s="308">
        <v>1170</v>
      </c>
      <c r="T56" s="308">
        <v>60</v>
      </c>
      <c r="U56" s="308">
        <v>1220</v>
      </c>
      <c r="V56" s="308"/>
      <c r="W56" s="308">
        <v>650</v>
      </c>
      <c r="X56" s="308">
        <v>270</v>
      </c>
      <c r="Y56" s="308">
        <v>920</v>
      </c>
    </row>
    <row r="57" spans="1:25" s="172" customFormat="1" ht="12">
      <c r="A57"/>
      <c r="B57" s="171" t="s">
        <v>147</v>
      </c>
      <c r="C57" s="308"/>
      <c r="D57" s="308"/>
      <c r="E57" s="308"/>
      <c r="F57" s="308"/>
      <c r="G57" s="308"/>
      <c r="H57" s="308"/>
      <c r="I57" s="308"/>
      <c r="J57" s="308"/>
      <c r="K57" s="308"/>
      <c r="L57" s="308"/>
      <c r="M57" s="308"/>
      <c r="N57" s="308"/>
      <c r="O57" s="308"/>
      <c r="P57" s="308"/>
      <c r="Q57" s="308"/>
      <c r="R57" s="308"/>
      <c r="S57" s="308"/>
      <c r="T57" s="308"/>
      <c r="U57" s="308"/>
      <c r="V57" s="308"/>
      <c r="W57" s="308"/>
      <c r="X57" s="308"/>
      <c r="Y57" s="308"/>
    </row>
    <row r="58" spans="1:25" s="172" customFormat="1" ht="14.25" customHeight="1">
      <c r="A58"/>
      <c r="B58" s="560" t="s">
        <v>186</v>
      </c>
      <c r="C58" s="308">
        <v>910</v>
      </c>
      <c r="D58" s="308">
        <v>120</v>
      </c>
      <c r="E58" s="308">
        <v>1020</v>
      </c>
      <c r="F58" s="308"/>
      <c r="G58" s="308">
        <v>890</v>
      </c>
      <c r="H58" s="308">
        <v>830</v>
      </c>
      <c r="I58" s="308">
        <v>1710</v>
      </c>
      <c r="J58" s="308"/>
      <c r="K58" s="308" t="s">
        <v>885</v>
      </c>
      <c r="L58" s="308">
        <v>0</v>
      </c>
      <c r="M58" s="308" t="s">
        <v>885</v>
      </c>
      <c r="N58" s="308"/>
      <c r="O58" s="308" t="s">
        <v>885</v>
      </c>
      <c r="P58" s="308">
        <v>0</v>
      </c>
      <c r="Q58" s="308" t="s">
        <v>885</v>
      </c>
      <c r="R58" s="308"/>
      <c r="S58" s="308">
        <v>910</v>
      </c>
      <c r="T58" s="308">
        <v>120</v>
      </c>
      <c r="U58" s="308">
        <v>1030</v>
      </c>
      <c r="V58" s="308"/>
      <c r="W58" s="308">
        <v>890</v>
      </c>
      <c r="X58" s="308">
        <v>830</v>
      </c>
      <c r="Y58" s="308">
        <v>1710</v>
      </c>
    </row>
    <row r="59" spans="1:25" s="172" customFormat="1" ht="12">
      <c r="A59"/>
      <c r="B59" s="560" t="s">
        <v>187</v>
      </c>
      <c r="C59" s="308">
        <v>2050</v>
      </c>
      <c r="D59" s="308">
        <v>270</v>
      </c>
      <c r="E59" s="308">
        <v>2320</v>
      </c>
      <c r="F59" s="308"/>
      <c r="G59" s="308">
        <v>1750</v>
      </c>
      <c r="H59" s="308">
        <v>1420</v>
      </c>
      <c r="I59" s="308">
        <v>3170</v>
      </c>
      <c r="J59" s="308"/>
      <c r="K59" s="308">
        <v>140</v>
      </c>
      <c r="L59" s="308">
        <v>10</v>
      </c>
      <c r="M59" s="308">
        <v>150</v>
      </c>
      <c r="N59" s="308"/>
      <c r="O59" s="308">
        <v>140</v>
      </c>
      <c r="P59" s="308">
        <v>20</v>
      </c>
      <c r="Q59" s="308">
        <v>170</v>
      </c>
      <c r="R59" s="308"/>
      <c r="S59" s="308">
        <v>2190</v>
      </c>
      <c r="T59" s="308">
        <v>290</v>
      </c>
      <c r="U59" s="308">
        <v>2480</v>
      </c>
      <c r="V59" s="308"/>
      <c r="W59" s="308">
        <v>1900</v>
      </c>
      <c r="X59" s="308">
        <v>1440</v>
      </c>
      <c r="Y59" s="308">
        <v>3340</v>
      </c>
    </row>
    <row r="60" spans="1:25" s="172" customFormat="1" ht="12">
      <c r="A60"/>
      <c r="B60" s="171" t="s">
        <v>148</v>
      </c>
      <c r="C60" s="308"/>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25" s="172" customFormat="1" ht="12">
      <c r="A61"/>
      <c r="B61" s="560" t="s">
        <v>188</v>
      </c>
      <c r="C61" s="308">
        <v>1050</v>
      </c>
      <c r="D61" s="308">
        <v>230</v>
      </c>
      <c r="E61" s="308">
        <v>1280</v>
      </c>
      <c r="F61" s="308"/>
      <c r="G61" s="308">
        <v>1040</v>
      </c>
      <c r="H61" s="308">
        <v>990</v>
      </c>
      <c r="I61" s="308">
        <v>2040</v>
      </c>
      <c r="J61" s="308"/>
      <c r="K61" s="308" t="s">
        <v>885</v>
      </c>
      <c r="L61" s="308">
        <v>0</v>
      </c>
      <c r="M61" s="308" t="s">
        <v>885</v>
      </c>
      <c r="N61" s="308"/>
      <c r="O61" s="308">
        <v>0</v>
      </c>
      <c r="P61" s="308">
        <v>0</v>
      </c>
      <c r="Q61" s="308">
        <v>0</v>
      </c>
      <c r="R61" s="308"/>
      <c r="S61" s="308">
        <v>1050</v>
      </c>
      <c r="T61" s="308">
        <v>230</v>
      </c>
      <c r="U61" s="308">
        <v>1280</v>
      </c>
      <c r="V61" s="308"/>
      <c r="W61" s="308">
        <v>1040</v>
      </c>
      <c r="X61" s="308">
        <v>990</v>
      </c>
      <c r="Y61" s="308">
        <v>2040</v>
      </c>
    </row>
    <row r="62" spans="1:25" s="172" customFormat="1" ht="12">
      <c r="A62"/>
      <c r="B62" s="560" t="s">
        <v>189</v>
      </c>
      <c r="C62" s="308">
        <v>3250</v>
      </c>
      <c r="D62" s="308">
        <v>330</v>
      </c>
      <c r="E62" s="308">
        <v>3580</v>
      </c>
      <c r="F62" s="308"/>
      <c r="G62" s="308">
        <v>2660</v>
      </c>
      <c r="H62" s="308">
        <v>1530</v>
      </c>
      <c r="I62" s="308">
        <v>4200</v>
      </c>
      <c r="J62" s="308"/>
      <c r="K62" s="308">
        <v>30</v>
      </c>
      <c r="L62" s="308" t="s">
        <v>885</v>
      </c>
      <c r="M62" s="308">
        <v>30</v>
      </c>
      <c r="N62" s="308"/>
      <c r="O62" s="308">
        <v>40</v>
      </c>
      <c r="P62" s="308" t="s">
        <v>885</v>
      </c>
      <c r="Q62" s="308">
        <v>40</v>
      </c>
      <c r="R62" s="308"/>
      <c r="S62" s="308">
        <v>3270</v>
      </c>
      <c r="T62" s="308">
        <v>330</v>
      </c>
      <c r="U62" s="308">
        <v>3600</v>
      </c>
      <c r="V62" s="308"/>
      <c r="W62" s="308">
        <v>2700</v>
      </c>
      <c r="X62" s="308">
        <v>1540</v>
      </c>
      <c r="Y62" s="308">
        <v>4240</v>
      </c>
    </row>
    <row r="63" spans="1:25" s="172" customFormat="1" ht="12">
      <c r="A63"/>
      <c r="B63" s="562" t="s">
        <v>523</v>
      </c>
      <c r="C63" s="308">
        <v>240</v>
      </c>
      <c r="D63" s="308">
        <v>50</v>
      </c>
      <c r="E63" s="308">
        <v>290</v>
      </c>
      <c r="F63" s="308"/>
      <c r="G63" s="308">
        <v>340</v>
      </c>
      <c r="H63" s="308">
        <v>340</v>
      </c>
      <c r="I63" s="308">
        <v>680</v>
      </c>
      <c r="J63" s="308"/>
      <c r="K63" s="308">
        <v>40</v>
      </c>
      <c r="L63" s="308">
        <v>0</v>
      </c>
      <c r="M63" s="308">
        <v>40</v>
      </c>
      <c r="N63" s="308"/>
      <c r="O63" s="308">
        <v>30</v>
      </c>
      <c r="P63" s="308">
        <v>10</v>
      </c>
      <c r="Q63" s="308">
        <v>40</v>
      </c>
      <c r="R63" s="308"/>
      <c r="S63" s="308">
        <v>280</v>
      </c>
      <c r="T63" s="308">
        <v>50</v>
      </c>
      <c r="U63" s="308">
        <v>330</v>
      </c>
      <c r="V63" s="308"/>
      <c r="W63" s="308">
        <v>370</v>
      </c>
      <c r="X63" s="308">
        <v>360</v>
      </c>
      <c r="Y63" s="308">
        <v>720</v>
      </c>
    </row>
    <row r="64" spans="1:25" s="172" customFormat="1" ht="12">
      <c r="A64"/>
      <c r="B64" s="562" t="s">
        <v>524</v>
      </c>
      <c r="C64" s="308">
        <v>660</v>
      </c>
      <c r="D64" s="308">
        <v>70</v>
      </c>
      <c r="E64" s="308">
        <v>730</v>
      </c>
      <c r="F64" s="308"/>
      <c r="G64" s="308">
        <v>530</v>
      </c>
      <c r="H64" s="308">
        <v>260</v>
      </c>
      <c r="I64" s="308">
        <v>790</v>
      </c>
      <c r="J64" s="308"/>
      <c r="K64" s="308" t="s">
        <v>885</v>
      </c>
      <c r="L64" s="308">
        <v>0</v>
      </c>
      <c r="M64" s="308" t="s">
        <v>885</v>
      </c>
      <c r="N64" s="308"/>
      <c r="O64" s="308">
        <v>10</v>
      </c>
      <c r="P64" s="308">
        <v>0</v>
      </c>
      <c r="Q64" s="308">
        <v>10</v>
      </c>
      <c r="R64" s="308"/>
      <c r="S64" s="308">
        <v>660</v>
      </c>
      <c r="T64" s="308">
        <v>70</v>
      </c>
      <c r="U64" s="308">
        <v>730</v>
      </c>
      <c r="V64" s="308"/>
      <c r="W64" s="308">
        <v>540</v>
      </c>
      <c r="X64" s="308">
        <v>260</v>
      </c>
      <c r="Y64" s="308">
        <v>790</v>
      </c>
    </row>
    <row r="65" spans="1:25" s="172" customFormat="1" ht="12">
      <c r="A65"/>
      <c r="B65" s="562"/>
      <c r="C65" s="308"/>
      <c r="D65" s="308"/>
      <c r="E65" s="308"/>
      <c r="F65" s="308"/>
      <c r="G65" s="308"/>
      <c r="H65" s="308"/>
      <c r="I65" s="308"/>
      <c r="J65" s="308"/>
      <c r="K65" s="308"/>
      <c r="L65" s="308"/>
      <c r="M65" s="308"/>
      <c r="N65" s="308"/>
      <c r="O65" s="308"/>
      <c r="P65" s="308"/>
      <c r="Q65" s="308"/>
      <c r="R65" s="308"/>
      <c r="S65" s="308"/>
      <c r="T65" s="308"/>
      <c r="U65" s="308"/>
      <c r="V65" s="308"/>
      <c r="W65" s="308"/>
      <c r="X65" s="308"/>
      <c r="Y65" s="308"/>
    </row>
    <row r="66" spans="1:25" s="172" customFormat="1" ht="12">
      <c r="A66"/>
      <c r="B66" s="138" t="s">
        <v>85</v>
      </c>
      <c r="C66" s="308"/>
      <c r="D66" s="308"/>
      <c r="E66" s="308"/>
      <c r="F66" s="308"/>
      <c r="G66" s="308"/>
      <c r="H66" s="308"/>
      <c r="I66" s="308"/>
      <c r="J66" s="308"/>
      <c r="K66" s="308"/>
      <c r="L66" s="308"/>
      <c r="M66" s="308"/>
      <c r="N66" s="308"/>
      <c r="O66" s="308"/>
      <c r="P66" s="308"/>
      <c r="Q66" s="308"/>
      <c r="R66" s="308"/>
      <c r="S66" s="308"/>
      <c r="T66" s="308"/>
      <c r="U66" s="308"/>
      <c r="V66" s="308"/>
      <c r="W66" s="308"/>
      <c r="X66" s="308"/>
      <c r="Y66" s="308"/>
    </row>
    <row r="67" spans="1:25" s="172" customFormat="1" ht="12">
      <c r="A67"/>
      <c r="B67" s="561" t="s">
        <v>529</v>
      </c>
      <c r="C67" s="308"/>
      <c r="D67" s="308"/>
      <c r="E67" s="308"/>
      <c r="F67" s="308"/>
      <c r="G67" s="308"/>
      <c r="H67" s="308"/>
      <c r="I67" s="308"/>
      <c r="J67" s="308"/>
      <c r="K67" s="308"/>
      <c r="L67" s="308"/>
      <c r="M67" s="308"/>
      <c r="N67" s="308"/>
      <c r="O67" s="308"/>
      <c r="P67" s="308"/>
      <c r="Q67" s="308"/>
      <c r="R67" s="308"/>
      <c r="S67" s="308"/>
      <c r="T67" s="308"/>
      <c r="U67" s="308"/>
      <c r="V67" s="308"/>
      <c r="W67" s="308"/>
      <c r="X67" s="308"/>
      <c r="Y67" s="308"/>
    </row>
    <row r="68" spans="1:25" s="172" customFormat="1" ht="12">
      <c r="A68"/>
      <c r="B68" s="560" t="s">
        <v>190</v>
      </c>
      <c r="C68" s="308">
        <v>310</v>
      </c>
      <c r="D68" s="308">
        <v>60</v>
      </c>
      <c r="E68" s="308">
        <v>360</v>
      </c>
      <c r="F68" s="308"/>
      <c r="G68" s="308">
        <v>360</v>
      </c>
      <c r="H68" s="308">
        <v>470</v>
      </c>
      <c r="I68" s="308">
        <v>830</v>
      </c>
      <c r="J68" s="308"/>
      <c r="K68" s="308" t="s">
        <v>885</v>
      </c>
      <c r="L68" s="308">
        <v>0</v>
      </c>
      <c r="M68" s="308" t="s">
        <v>885</v>
      </c>
      <c r="N68" s="308"/>
      <c r="O68" s="308" t="s">
        <v>885</v>
      </c>
      <c r="P68" s="308">
        <v>0</v>
      </c>
      <c r="Q68" s="308" t="s">
        <v>885</v>
      </c>
      <c r="R68" s="308"/>
      <c r="S68" s="308">
        <v>310</v>
      </c>
      <c r="T68" s="308">
        <v>60</v>
      </c>
      <c r="U68" s="308">
        <v>370</v>
      </c>
      <c r="V68" s="308"/>
      <c r="W68" s="308">
        <v>360</v>
      </c>
      <c r="X68" s="308">
        <v>470</v>
      </c>
      <c r="Y68" s="308">
        <v>830</v>
      </c>
    </row>
    <row r="69" spans="1:25" s="172" customFormat="1" ht="12">
      <c r="A69"/>
      <c r="B69" s="560" t="s">
        <v>191</v>
      </c>
      <c r="C69" s="308">
        <v>110</v>
      </c>
      <c r="D69" s="308">
        <v>30</v>
      </c>
      <c r="E69" s="308">
        <v>140</v>
      </c>
      <c r="F69" s="308"/>
      <c r="G69" s="308">
        <v>170</v>
      </c>
      <c r="H69" s="308">
        <v>200</v>
      </c>
      <c r="I69" s="308">
        <v>370</v>
      </c>
      <c r="J69" s="308"/>
      <c r="K69" s="308">
        <v>0</v>
      </c>
      <c r="L69" s="308">
        <v>0</v>
      </c>
      <c r="M69" s="308">
        <v>0</v>
      </c>
      <c r="N69" s="308"/>
      <c r="O69" s="308">
        <v>0</v>
      </c>
      <c r="P69" s="308">
        <v>0</v>
      </c>
      <c r="Q69" s="308">
        <v>0</v>
      </c>
      <c r="R69" s="308"/>
      <c r="S69" s="308">
        <v>110</v>
      </c>
      <c r="T69" s="308">
        <v>30</v>
      </c>
      <c r="U69" s="308">
        <v>140</v>
      </c>
      <c r="V69" s="308"/>
      <c r="W69" s="308">
        <v>170</v>
      </c>
      <c r="X69" s="308">
        <v>200</v>
      </c>
      <c r="Y69" s="308">
        <v>370</v>
      </c>
    </row>
    <row r="70" spans="1:25" s="172" customFormat="1" ht="12">
      <c r="A70"/>
      <c r="B70" s="560" t="s">
        <v>192</v>
      </c>
      <c r="C70" s="308">
        <v>420</v>
      </c>
      <c r="D70" s="308">
        <v>80</v>
      </c>
      <c r="E70" s="308">
        <v>490</v>
      </c>
      <c r="F70" s="308"/>
      <c r="G70" s="308">
        <v>390</v>
      </c>
      <c r="H70" s="308">
        <v>230</v>
      </c>
      <c r="I70" s="308">
        <v>610</v>
      </c>
      <c r="J70" s="308"/>
      <c r="K70" s="308" t="s">
        <v>885</v>
      </c>
      <c r="L70" s="308">
        <v>0</v>
      </c>
      <c r="M70" s="308" t="s">
        <v>885</v>
      </c>
      <c r="N70" s="308"/>
      <c r="O70" s="308">
        <v>0</v>
      </c>
      <c r="P70" s="308">
        <v>0</v>
      </c>
      <c r="Q70" s="308">
        <v>0</v>
      </c>
      <c r="R70" s="308"/>
      <c r="S70" s="308">
        <v>420</v>
      </c>
      <c r="T70" s="308">
        <v>80</v>
      </c>
      <c r="U70" s="308">
        <v>490</v>
      </c>
      <c r="V70" s="308"/>
      <c r="W70" s="308">
        <v>390</v>
      </c>
      <c r="X70" s="308">
        <v>230</v>
      </c>
      <c r="Y70" s="308">
        <v>610</v>
      </c>
    </row>
    <row r="71" spans="1:25" s="172" customFormat="1" ht="12">
      <c r="A71"/>
      <c r="B71" s="560" t="s">
        <v>193</v>
      </c>
      <c r="C71" s="308">
        <v>2140</v>
      </c>
      <c r="D71" s="308">
        <v>260</v>
      </c>
      <c r="E71" s="308">
        <v>2400</v>
      </c>
      <c r="F71" s="308"/>
      <c r="G71" s="308">
        <v>1940</v>
      </c>
      <c r="H71" s="308">
        <v>1180</v>
      </c>
      <c r="I71" s="308">
        <v>3120</v>
      </c>
      <c r="J71" s="308"/>
      <c r="K71" s="308">
        <v>10</v>
      </c>
      <c r="L71" s="308">
        <v>0</v>
      </c>
      <c r="M71" s="308">
        <v>10</v>
      </c>
      <c r="N71" s="308"/>
      <c r="O71" s="308">
        <v>10</v>
      </c>
      <c r="P71" s="308" t="s">
        <v>885</v>
      </c>
      <c r="Q71" s="308">
        <v>20</v>
      </c>
      <c r="R71" s="308"/>
      <c r="S71" s="308">
        <v>2140</v>
      </c>
      <c r="T71" s="308">
        <v>260</v>
      </c>
      <c r="U71" s="308">
        <v>2400</v>
      </c>
      <c r="V71" s="308"/>
      <c r="W71" s="308">
        <v>1950</v>
      </c>
      <c r="X71" s="308">
        <v>1180</v>
      </c>
      <c r="Y71" s="308">
        <v>3130</v>
      </c>
    </row>
    <row r="72" spans="1:25" s="172" customFormat="1" ht="12">
      <c r="A72"/>
      <c r="B72" s="560" t="s">
        <v>194</v>
      </c>
      <c r="C72" s="308">
        <v>390</v>
      </c>
      <c r="D72" s="308">
        <v>50</v>
      </c>
      <c r="E72" s="308">
        <v>440</v>
      </c>
      <c r="F72" s="308"/>
      <c r="G72" s="308">
        <v>310</v>
      </c>
      <c r="H72" s="308">
        <v>210</v>
      </c>
      <c r="I72" s="308">
        <v>520</v>
      </c>
      <c r="J72" s="308"/>
      <c r="K72" s="308" t="s">
        <v>885</v>
      </c>
      <c r="L72" s="308">
        <v>0</v>
      </c>
      <c r="M72" s="308" t="s">
        <v>885</v>
      </c>
      <c r="N72" s="308"/>
      <c r="O72" s="308">
        <v>0</v>
      </c>
      <c r="P72" s="308" t="s">
        <v>885</v>
      </c>
      <c r="Q72" s="308" t="s">
        <v>885</v>
      </c>
      <c r="R72" s="308"/>
      <c r="S72" s="308">
        <v>390</v>
      </c>
      <c r="T72" s="308">
        <v>50</v>
      </c>
      <c r="U72" s="308">
        <v>440</v>
      </c>
      <c r="V72" s="308"/>
      <c r="W72" s="308">
        <v>310</v>
      </c>
      <c r="X72" s="308">
        <v>210</v>
      </c>
      <c r="Y72" s="308">
        <v>520</v>
      </c>
    </row>
    <row r="73" spans="1:25" s="172" customFormat="1" ht="12">
      <c r="A73"/>
      <c r="B73" s="560" t="s">
        <v>195</v>
      </c>
      <c r="C73" s="308">
        <v>430</v>
      </c>
      <c r="D73" s="308">
        <v>30</v>
      </c>
      <c r="E73" s="308">
        <v>460</v>
      </c>
      <c r="F73" s="308"/>
      <c r="G73" s="308">
        <v>310</v>
      </c>
      <c r="H73" s="308">
        <v>90</v>
      </c>
      <c r="I73" s="308">
        <v>410</v>
      </c>
      <c r="J73" s="308"/>
      <c r="K73" s="308">
        <v>0</v>
      </c>
      <c r="L73" s="308">
        <v>0</v>
      </c>
      <c r="M73" s="308">
        <v>0</v>
      </c>
      <c r="N73" s="308"/>
      <c r="O73" s="308" t="s">
        <v>885</v>
      </c>
      <c r="P73" s="308">
        <v>0</v>
      </c>
      <c r="Q73" s="308" t="s">
        <v>885</v>
      </c>
      <c r="R73" s="308"/>
      <c r="S73" s="308">
        <v>430</v>
      </c>
      <c r="T73" s="308">
        <v>30</v>
      </c>
      <c r="U73" s="308">
        <v>460</v>
      </c>
      <c r="V73" s="308"/>
      <c r="W73" s="308">
        <v>310</v>
      </c>
      <c r="X73" s="308">
        <v>90</v>
      </c>
      <c r="Y73" s="308">
        <v>410</v>
      </c>
    </row>
    <row r="74" spans="1:25" s="172" customFormat="1" ht="12">
      <c r="A74"/>
      <c r="B74" s="561" t="s">
        <v>530</v>
      </c>
      <c r="C74" s="308"/>
      <c r="D74" s="308"/>
      <c r="E74" s="308"/>
      <c r="F74" s="308"/>
      <c r="G74" s="308"/>
      <c r="H74" s="308"/>
      <c r="I74" s="308"/>
      <c r="J74" s="308"/>
      <c r="K74" s="308"/>
      <c r="L74" s="308"/>
      <c r="M74" s="308"/>
      <c r="N74" s="308"/>
      <c r="O74" s="308"/>
      <c r="P74" s="308"/>
      <c r="Q74" s="308"/>
      <c r="R74" s="308"/>
      <c r="S74" s="308"/>
      <c r="T74" s="308"/>
      <c r="U74" s="308"/>
      <c r="V74" s="308"/>
      <c r="W74" s="308"/>
      <c r="X74" s="308"/>
      <c r="Y74" s="308"/>
    </row>
    <row r="75" spans="1:25" s="172" customFormat="1" ht="12">
      <c r="A75"/>
      <c r="B75" s="562" t="s">
        <v>196</v>
      </c>
      <c r="C75" s="308">
        <v>930</v>
      </c>
      <c r="D75" s="308">
        <v>160</v>
      </c>
      <c r="E75" s="308">
        <v>1090</v>
      </c>
      <c r="F75" s="308"/>
      <c r="G75" s="308">
        <v>820</v>
      </c>
      <c r="H75" s="308">
        <v>700</v>
      </c>
      <c r="I75" s="308">
        <v>1510</v>
      </c>
      <c r="J75" s="308"/>
      <c r="K75" s="308">
        <v>10</v>
      </c>
      <c r="L75" s="308">
        <v>0</v>
      </c>
      <c r="M75" s="308">
        <v>10</v>
      </c>
      <c r="N75" s="308"/>
      <c r="O75" s="308" t="s">
        <v>885</v>
      </c>
      <c r="P75" s="308">
        <v>0</v>
      </c>
      <c r="Q75" s="308" t="s">
        <v>885</v>
      </c>
      <c r="R75" s="308"/>
      <c r="S75" s="308">
        <v>940</v>
      </c>
      <c r="T75" s="308">
        <v>160</v>
      </c>
      <c r="U75" s="308">
        <v>1100</v>
      </c>
      <c r="V75" s="308"/>
      <c r="W75" s="308">
        <v>820</v>
      </c>
      <c r="X75" s="308">
        <v>700</v>
      </c>
      <c r="Y75" s="308">
        <v>1520</v>
      </c>
    </row>
    <row r="76" spans="1:25" s="172" customFormat="1" ht="12">
      <c r="A76"/>
      <c r="B76" s="562" t="s">
        <v>531</v>
      </c>
      <c r="C76" s="308">
        <v>840</v>
      </c>
      <c r="D76" s="308">
        <v>50</v>
      </c>
      <c r="E76" s="308">
        <v>900</v>
      </c>
      <c r="F76" s="308"/>
      <c r="G76" s="308">
        <v>650</v>
      </c>
      <c r="H76" s="308">
        <v>290</v>
      </c>
      <c r="I76" s="308">
        <v>950</v>
      </c>
      <c r="J76" s="308"/>
      <c r="K76" s="308">
        <v>10</v>
      </c>
      <c r="L76" s="308">
        <v>10</v>
      </c>
      <c r="M76" s="308">
        <v>10</v>
      </c>
      <c r="N76" s="308"/>
      <c r="O76" s="308" t="s">
        <v>885</v>
      </c>
      <c r="P76" s="308">
        <v>10</v>
      </c>
      <c r="Q76" s="308">
        <v>10</v>
      </c>
      <c r="R76" s="308"/>
      <c r="S76" s="308">
        <v>850</v>
      </c>
      <c r="T76" s="308">
        <v>60</v>
      </c>
      <c r="U76" s="308">
        <v>910</v>
      </c>
      <c r="V76" s="308"/>
      <c r="W76" s="308">
        <v>650</v>
      </c>
      <c r="X76" s="308">
        <v>300</v>
      </c>
      <c r="Y76" s="308">
        <v>950</v>
      </c>
    </row>
    <row r="77" spans="1:25" s="172" customFormat="1" ht="12">
      <c r="A77"/>
      <c r="B77" s="562" t="s">
        <v>532</v>
      </c>
      <c r="C77" s="308">
        <v>510</v>
      </c>
      <c r="D77" s="308">
        <v>50</v>
      </c>
      <c r="E77" s="308">
        <v>560</v>
      </c>
      <c r="F77" s="308"/>
      <c r="G77" s="308">
        <v>460</v>
      </c>
      <c r="H77" s="308">
        <v>340</v>
      </c>
      <c r="I77" s="308">
        <v>800</v>
      </c>
      <c r="J77" s="308"/>
      <c r="K77" s="308">
        <v>10</v>
      </c>
      <c r="L77" s="308">
        <v>0</v>
      </c>
      <c r="M77" s="308">
        <v>10</v>
      </c>
      <c r="N77" s="308"/>
      <c r="O77" s="308" t="s">
        <v>885</v>
      </c>
      <c r="P77" s="308" t="s">
        <v>885</v>
      </c>
      <c r="Q77" s="308" t="s">
        <v>885</v>
      </c>
      <c r="R77" s="308"/>
      <c r="S77" s="308">
        <v>520</v>
      </c>
      <c r="T77" s="308">
        <v>50</v>
      </c>
      <c r="U77" s="308">
        <v>560</v>
      </c>
      <c r="V77" s="308"/>
      <c r="W77" s="308">
        <v>460</v>
      </c>
      <c r="X77" s="308">
        <v>350</v>
      </c>
      <c r="Y77" s="308">
        <v>800</v>
      </c>
    </row>
    <row r="78" spans="1:25" s="172" customFormat="1" ht="12">
      <c r="A78"/>
      <c r="B78" s="562" t="s">
        <v>533</v>
      </c>
      <c r="C78" s="308">
        <v>110</v>
      </c>
      <c r="D78" s="308">
        <v>20</v>
      </c>
      <c r="E78" s="308">
        <v>130</v>
      </c>
      <c r="F78" s="308"/>
      <c r="G78" s="308">
        <v>150</v>
      </c>
      <c r="H78" s="308">
        <v>230</v>
      </c>
      <c r="I78" s="308">
        <v>380</v>
      </c>
      <c r="J78" s="308"/>
      <c r="K78" s="308" t="s">
        <v>885</v>
      </c>
      <c r="L78" s="308">
        <v>0</v>
      </c>
      <c r="M78" s="308" t="s">
        <v>885</v>
      </c>
      <c r="N78" s="308"/>
      <c r="O78" s="308" t="s">
        <v>885</v>
      </c>
      <c r="P78" s="308">
        <v>0</v>
      </c>
      <c r="Q78" s="308" t="s">
        <v>885</v>
      </c>
      <c r="R78" s="308"/>
      <c r="S78" s="308">
        <v>110</v>
      </c>
      <c r="T78" s="308">
        <v>20</v>
      </c>
      <c r="U78" s="308">
        <v>130</v>
      </c>
      <c r="V78" s="308"/>
      <c r="W78" s="308">
        <v>150</v>
      </c>
      <c r="X78" s="308">
        <v>230</v>
      </c>
      <c r="Y78" s="308">
        <v>380</v>
      </c>
    </row>
    <row r="79" spans="1:25" s="172" customFormat="1" ht="12">
      <c r="A79"/>
      <c r="B79" s="171" t="s">
        <v>149</v>
      </c>
      <c r="C79" s="308"/>
      <c r="D79" s="308"/>
      <c r="E79" s="308"/>
      <c r="F79" s="308"/>
      <c r="G79" s="308"/>
      <c r="H79" s="308"/>
      <c r="I79" s="308"/>
      <c r="J79" s="308"/>
      <c r="K79" s="308"/>
      <c r="L79" s="308"/>
      <c r="M79" s="308"/>
      <c r="N79" s="308"/>
      <c r="O79" s="308"/>
      <c r="P79" s="308"/>
      <c r="Q79" s="308"/>
      <c r="R79" s="308"/>
      <c r="S79" s="308"/>
      <c r="T79" s="308"/>
      <c r="U79" s="308"/>
      <c r="V79" s="308"/>
      <c r="W79" s="308"/>
      <c r="X79" s="308"/>
      <c r="Y79" s="308"/>
    </row>
    <row r="80" spans="1:25" s="172" customFormat="1" ht="12">
      <c r="A80"/>
      <c r="B80" s="560" t="s">
        <v>149</v>
      </c>
      <c r="C80" s="308">
        <v>1270</v>
      </c>
      <c r="D80" s="308">
        <v>110</v>
      </c>
      <c r="E80" s="308">
        <v>1370</v>
      </c>
      <c r="F80" s="308"/>
      <c r="G80" s="308">
        <v>1040</v>
      </c>
      <c r="H80" s="308">
        <v>460</v>
      </c>
      <c r="I80" s="308">
        <v>1510</v>
      </c>
      <c r="J80" s="308"/>
      <c r="K80" s="308">
        <v>10</v>
      </c>
      <c r="L80" s="308">
        <v>0</v>
      </c>
      <c r="M80" s="308">
        <v>10</v>
      </c>
      <c r="N80" s="308"/>
      <c r="O80" s="308">
        <v>10</v>
      </c>
      <c r="P80" s="308">
        <v>10</v>
      </c>
      <c r="Q80" s="308">
        <v>20</v>
      </c>
      <c r="R80" s="308"/>
      <c r="S80" s="308">
        <v>1280</v>
      </c>
      <c r="T80" s="308">
        <v>110</v>
      </c>
      <c r="U80" s="308">
        <v>1380</v>
      </c>
      <c r="V80" s="308"/>
      <c r="W80" s="308">
        <v>1050</v>
      </c>
      <c r="X80" s="308">
        <v>470</v>
      </c>
      <c r="Y80" s="308">
        <v>1520</v>
      </c>
    </row>
    <row r="81" spans="1:25" s="172" customFormat="1" ht="12">
      <c r="A81"/>
      <c r="C81" s="308"/>
      <c r="D81" s="308"/>
      <c r="E81" s="308"/>
      <c r="F81" s="308"/>
      <c r="G81" s="308"/>
      <c r="H81" s="308"/>
      <c r="I81" s="308"/>
      <c r="J81" s="308"/>
      <c r="K81" s="308"/>
      <c r="L81" s="308"/>
      <c r="M81" s="308"/>
      <c r="N81" s="308"/>
      <c r="O81" s="308"/>
      <c r="P81" s="308"/>
      <c r="Q81" s="308"/>
      <c r="R81" s="308"/>
      <c r="S81" s="308"/>
      <c r="T81" s="308"/>
      <c r="U81" s="308"/>
      <c r="V81" s="308"/>
      <c r="W81" s="308"/>
      <c r="X81" s="308"/>
      <c r="Y81" s="308"/>
    </row>
    <row r="82" spans="1:25" s="172" customFormat="1" ht="12">
      <c r="A82"/>
      <c r="B82" s="138" t="s">
        <v>82</v>
      </c>
      <c r="C82" s="308"/>
      <c r="D82" s="308"/>
      <c r="E82" s="308"/>
      <c r="F82" s="308"/>
      <c r="G82" s="308"/>
      <c r="H82" s="308"/>
      <c r="I82" s="308"/>
      <c r="J82" s="308"/>
      <c r="K82" s="308"/>
      <c r="L82" s="308"/>
      <c r="M82" s="308"/>
      <c r="N82" s="308"/>
      <c r="O82" s="308"/>
      <c r="P82" s="308"/>
      <c r="Q82" s="308"/>
      <c r="R82" s="308"/>
      <c r="S82" s="308"/>
      <c r="T82" s="308"/>
      <c r="U82" s="308"/>
      <c r="V82" s="308"/>
      <c r="W82" s="308"/>
      <c r="X82" s="308"/>
      <c r="Y82" s="308"/>
    </row>
    <row r="83" spans="1:25" s="172" customFormat="1" ht="12">
      <c r="A83"/>
      <c r="B83" s="561" t="s">
        <v>413</v>
      </c>
      <c r="C83" s="308"/>
      <c r="D83" s="308"/>
      <c r="E83" s="308"/>
      <c r="F83" s="308"/>
      <c r="G83" s="308"/>
      <c r="H83" s="308"/>
      <c r="I83" s="308"/>
      <c r="J83" s="308"/>
      <c r="K83" s="308"/>
      <c r="L83" s="308"/>
      <c r="M83" s="308"/>
      <c r="N83" s="308"/>
      <c r="O83" s="308"/>
      <c r="P83" s="308"/>
      <c r="Q83" s="308"/>
      <c r="R83" s="308"/>
      <c r="S83" s="308"/>
      <c r="T83" s="308"/>
      <c r="U83" s="308"/>
      <c r="V83" s="308"/>
      <c r="W83" s="308"/>
      <c r="X83" s="308"/>
      <c r="Y83" s="308"/>
    </row>
    <row r="84" spans="1:25" s="172" customFormat="1" ht="12">
      <c r="A84"/>
      <c r="B84" s="560" t="s">
        <v>197</v>
      </c>
      <c r="C84" s="308">
        <v>240</v>
      </c>
      <c r="D84" s="308">
        <v>10</v>
      </c>
      <c r="E84" s="308">
        <v>250</v>
      </c>
      <c r="F84" s="308"/>
      <c r="G84" s="308">
        <v>170</v>
      </c>
      <c r="H84" s="308">
        <v>60</v>
      </c>
      <c r="I84" s="308">
        <v>220</v>
      </c>
      <c r="J84" s="308"/>
      <c r="K84" s="308">
        <v>0</v>
      </c>
      <c r="L84" s="308">
        <v>0</v>
      </c>
      <c r="M84" s="308">
        <v>0</v>
      </c>
      <c r="N84" s="308"/>
      <c r="O84" s="308">
        <v>0</v>
      </c>
      <c r="P84" s="308">
        <v>0</v>
      </c>
      <c r="Q84" s="308">
        <v>0</v>
      </c>
      <c r="R84" s="308"/>
      <c r="S84" s="308">
        <v>240</v>
      </c>
      <c r="T84" s="308">
        <v>10</v>
      </c>
      <c r="U84" s="308">
        <v>250</v>
      </c>
      <c r="V84" s="308"/>
      <c r="W84" s="308">
        <v>170</v>
      </c>
      <c r="X84" s="308">
        <v>60</v>
      </c>
      <c r="Y84" s="308">
        <v>220</v>
      </c>
    </row>
    <row r="85" spans="1:25" s="172" customFormat="1" ht="12">
      <c r="A85"/>
      <c r="B85" s="560" t="s">
        <v>198</v>
      </c>
      <c r="C85" s="308">
        <v>930</v>
      </c>
      <c r="D85" s="308">
        <v>80</v>
      </c>
      <c r="E85" s="308">
        <v>1010</v>
      </c>
      <c r="F85" s="308"/>
      <c r="G85" s="308">
        <v>720</v>
      </c>
      <c r="H85" s="308">
        <v>420</v>
      </c>
      <c r="I85" s="308">
        <v>1140</v>
      </c>
      <c r="J85" s="308"/>
      <c r="K85" s="308">
        <v>10</v>
      </c>
      <c r="L85" s="308" t="s">
        <v>885</v>
      </c>
      <c r="M85" s="308">
        <v>10</v>
      </c>
      <c r="N85" s="308"/>
      <c r="O85" s="308">
        <v>10</v>
      </c>
      <c r="P85" s="308" t="s">
        <v>885</v>
      </c>
      <c r="Q85" s="308">
        <v>10</v>
      </c>
      <c r="R85" s="308"/>
      <c r="S85" s="308">
        <v>940</v>
      </c>
      <c r="T85" s="308">
        <v>80</v>
      </c>
      <c r="U85" s="308">
        <v>1020</v>
      </c>
      <c r="V85" s="308"/>
      <c r="W85" s="308">
        <v>730</v>
      </c>
      <c r="X85" s="308">
        <v>420</v>
      </c>
      <c r="Y85" s="308">
        <v>1150</v>
      </c>
    </row>
    <row r="86" spans="1:25" s="172" customFormat="1" ht="12">
      <c r="A86"/>
      <c r="B86" s="560" t="s">
        <v>199</v>
      </c>
      <c r="C86" s="308">
        <v>460</v>
      </c>
      <c r="D86" s="308">
        <v>50</v>
      </c>
      <c r="E86" s="308">
        <v>510</v>
      </c>
      <c r="F86" s="308"/>
      <c r="G86" s="308">
        <v>350</v>
      </c>
      <c r="H86" s="308">
        <v>290</v>
      </c>
      <c r="I86" s="308">
        <v>640</v>
      </c>
      <c r="J86" s="308"/>
      <c r="K86" s="308" t="s">
        <v>885</v>
      </c>
      <c r="L86" s="308">
        <v>0</v>
      </c>
      <c r="M86" s="308" t="s">
        <v>885</v>
      </c>
      <c r="N86" s="308"/>
      <c r="O86" s="308" t="s">
        <v>885</v>
      </c>
      <c r="P86" s="308">
        <v>0</v>
      </c>
      <c r="Q86" s="308" t="s">
        <v>885</v>
      </c>
      <c r="R86" s="308"/>
      <c r="S86" s="308">
        <v>460</v>
      </c>
      <c r="T86" s="308">
        <v>50</v>
      </c>
      <c r="U86" s="308">
        <v>510</v>
      </c>
      <c r="V86" s="308"/>
      <c r="W86" s="308">
        <v>350</v>
      </c>
      <c r="X86" s="308">
        <v>290</v>
      </c>
      <c r="Y86" s="308">
        <v>640</v>
      </c>
    </row>
    <row r="87" spans="1:25" s="172" customFormat="1" ht="12">
      <c r="A87"/>
      <c r="B87" s="171" t="s">
        <v>150</v>
      </c>
      <c r="C87" s="308"/>
      <c r="D87" s="308"/>
      <c r="E87" s="308"/>
      <c r="F87" s="308"/>
      <c r="G87" s="308"/>
      <c r="H87" s="308"/>
      <c r="I87" s="308"/>
      <c r="J87" s="308"/>
      <c r="K87" s="308"/>
      <c r="L87" s="308"/>
      <c r="M87" s="308"/>
      <c r="N87" s="308"/>
      <c r="O87" s="308"/>
      <c r="P87" s="308"/>
      <c r="Q87" s="308"/>
      <c r="R87" s="308"/>
      <c r="S87" s="308"/>
      <c r="T87" s="308"/>
      <c r="U87" s="308"/>
      <c r="V87" s="308"/>
      <c r="W87" s="308"/>
      <c r="X87" s="308"/>
      <c r="Y87" s="308"/>
    </row>
    <row r="88" spans="1:25" s="172" customFormat="1" ht="12">
      <c r="A88"/>
      <c r="B88" s="560" t="s">
        <v>200</v>
      </c>
      <c r="C88" s="308">
        <v>570</v>
      </c>
      <c r="D88" s="308">
        <v>50</v>
      </c>
      <c r="E88" s="308">
        <v>620</v>
      </c>
      <c r="F88" s="308"/>
      <c r="G88" s="308">
        <v>520</v>
      </c>
      <c r="H88" s="308">
        <v>380</v>
      </c>
      <c r="I88" s="308">
        <v>900</v>
      </c>
      <c r="J88" s="308"/>
      <c r="K88" s="308">
        <v>10</v>
      </c>
      <c r="L88" s="308" t="s">
        <v>885</v>
      </c>
      <c r="M88" s="308">
        <v>10</v>
      </c>
      <c r="N88" s="308"/>
      <c r="O88" s="308">
        <v>10</v>
      </c>
      <c r="P88" s="308">
        <v>10</v>
      </c>
      <c r="Q88" s="308">
        <v>10</v>
      </c>
      <c r="R88" s="308"/>
      <c r="S88" s="308">
        <v>580</v>
      </c>
      <c r="T88" s="308">
        <v>60</v>
      </c>
      <c r="U88" s="308">
        <v>630</v>
      </c>
      <c r="V88" s="308"/>
      <c r="W88" s="308">
        <v>530</v>
      </c>
      <c r="X88" s="308">
        <v>390</v>
      </c>
      <c r="Y88" s="308">
        <v>920</v>
      </c>
    </row>
    <row r="89" spans="1:25" s="172" customFormat="1" ht="12">
      <c r="A89"/>
      <c r="B89" s="560" t="s">
        <v>201</v>
      </c>
      <c r="C89" s="308">
        <v>660</v>
      </c>
      <c r="D89" s="308">
        <v>40</v>
      </c>
      <c r="E89" s="308">
        <v>690</v>
      </c>
      <c r="F89" s="308"/>
      <c r="G89" s="308">
        <v>320</v>
      </c>
      <c r="H89" s="308">
        <v>150</v>
      </c>
      <c r="I89" s="308">
        <v>480</v>
      </c>
      <c r="J89" s="308"/>
      <c r="K89" s="308" t="s">
        <v>885</v>
      </c>
      <c r="L89" s="308">
        <v>0</v>
      </c>
      <c r="M89" s="308" t="s">
        <v>885</v>
      </c>
      <c r="N89" s="308"/>
      <c r="O89" s="308" t="s">
        <v>885</v>
      </c>
      <c r="P89" s="308">
        <v>0</v>
      </c>
      <c r="Q89" s="308" t="s">
        <v>885</v>
      </c>
      <c r="R89" s="308"/>
      <c r="S89" s="308">
        <v>660</v>
      </c>
      <c r="T89" s="308">
        <v>40</v>
      </c>
      <c r="U89" s="308">
        <v>700</v>
      </c>
      <c r="V89" s="308"/>
      <c r="W89" s="308">
        <v>320</v>
      </c>
      <c r="X89" s="308">
        <v>150</v>
      </c>
      <c r="Y89" s="308">
        <v>480</v>
      </c>
    </row>
    <row r="90" spans="1:25" s="172" customFormat="1" ht="12">
      <c r="A90"/>
      <c r="B90" s="560" t="s">
        <v>202</v>
      </c>
      <c r="C90" s="308">
        <v>300</v>
      </c>
      <c r="D90" s="308">
        <v>70</v>
      </c>
      <c r="E90" s="308">
        <v>370</v>
      </c>
      <c r="F90" s="308"/>
      <c r="G90" s="308">
        <v>370</v>
      </c>
      <c r="H90" s="308">
        <v>370</v>
      </c>
      <c r="I90" s="308">
        <v>740</v>
      </c>
      <c r="J90" s="308"/>
      <c r="K90" s="308">
        <v>20</v>
      </c>
      <c r="L90" s="308">
        <v>0</v>
      </c>
      <c r="M90" s="308">
        <v>20</v>
      </c>
      <c r="N90" s="308"/>
      <c r="O90" s="308">
        <v>10</v>
      </c>
      <c r="P90" s="308">
        <v>10</v>
      </c>
      <c r="Q90" s="308">
        <v>20</v>
      </c>
      <c r="R90" s="308"/>
      <c r="S90" s="308">
        <v>320</v>
      </c>
      <c r="T90" s="308">
        <v>70</v>
      </c>
      <c r="U90" s="308">
        <v>380</v>
      </c>
      <c r="V90" s="308"/>
      <c r="W90" s="308">
        <v>380</v>
      </c>
      <c r="X90" s="308">
        <v>380</v>
      </c>
      <c r="Y90" s="308">
        <v>750</v>
      </c>
    </row>
    <row r="91" spans="1:25" s="172" customFormat="1" ht="12">
      <c r="A91"/>
      <c r="B91" s="560" t="s">
        <v>203</v>
      </c>
      <c r="C91" s="308">
        <v>1440</v>
      </c>
      <c r="D91" s="308">
        <v>110</v>
      </c>
      <c r="E91" s="308">
        <v>1550</v>
      </c>
      <c r="F91" s="308"/>
      <c r="G91" s="308">
        <v>1090</v>
      </c>
      <c r="H91" s="308">
        <v>460</v>
      </c>
      <c r="I91" s="308">
        <v>1550</v>
      </c>
      <c r="J91" s="308"/>
      <c r="K91" s="308">
        <v>10</v>
      </c>
      <c r="L91" s="308" t="s">
        <v>885</v>
      </c>
      <c r="M91" s="308">
        <v>10</v>
      </c>
      <c r="N91" s="308"/>
      <c r="O91" s="308">
        <v>10</v>
      </c>
      <c r="P91" s="308" t="s">
        <v>885</v>
      </c>
      <c r="Q91" s="308">
        <v>10</v>
      </c>
      <c r="R91" s="308"/>
      <c r="S91" s="308">
        <v>1450</v>
      </c>
      <c r="T91" s="308">
        <v>110</v>
      </c>
      <c r="U91" s="308">
        <v>1560</v>
      </c>
      <c r="V91" s="308"/>
      <c r="W91" s="308">
        <v>1110</v>
      </c>
      <c r="X91" s="308">
        <v>460</v>
      </c>
      <c r="Y91" s="308">
        <v>1560</v>
      </c>
    </row>
    <row r="92" spans="1:25" s="172" customFormat="1" ht="12">
      <c r="A92"/>
      <c r="B92" s="171" t="s">
        <v>82</v>
      </c>
      <c r="C92" s="308"/>
      <c r="D92" s="308"/>
      <c r="E92" s="308"/>
      <c r="F92" s="308"/>
      <c r="G92" s="308"/>
      <c r="H92" s="308"/>
      <c r="I92" s="308"/>
      <c r="J92" s="308"/>
      <c r="K92" s="308"/>
      <c r="L92" s="308"/>
      <c r="M92" s="308"/>
      <c r="N92" s="308"/>
      <c r="O92" s="308"/>
      <c r="P92" s="308"/>
      <c r="Q92" s="308"/>
      <c r="R92" s="308"/>
      <c r="S92" s="308"/>
      <c r="T92" s="308"/>
      <c r="U92" s="308"/>
      <c r="V92" s="308"/>
      <c r="W92" s="308"/>
      <c r="X92" s="308"/>
      <c r="Y92" s="308"/>
    </row>
    <row r="93" spans="1:25" s="172" customFormat="1" ht="12">
      <c r="A93"/>
      <c r="B93" s="560" t="s">
        <v>204</v>
      </c>
      <c r="C93" s="308">
        <v>3130</v>
      </c>
      <c r="D93" s="308">
        <v>360</v>
      </c>
      <c r="E93" s="308">
        <v>3490</v>
      </c>
      <c r="F93" s="308"/>
      <c r="G93" s="308">
        <v>3230</v>
      </c>
      <c r="H93" s="308">
        <v>1820</v>
      </c>
      <c r="I93" s="308">
        <v>5050</v>
      </c>
      <c r="J93" s="308"/>
      <c r="K93" s="308">
        <v>30</v>
      </c>
      <c r="L93" s="308" t="s">
        <v>885</v>
      </c>
      <c r="M93" s="308">
        <v>40</v>
      </c>
      <c r="N93" s="308"/>
      <c r="O93" s="308">
        <v>30</v>
      </c>
      <c r="P93" s="308">
        <v>10</v>
      </c>
      <c r="Q93" s="308">
        <v>40</v>
      </c>
      <c r="R93" s="308"/>
      <c r="S93" s="308">
        <v>3160</v>
      </c>
      <c r="T93" s="308">
        <v>370</v>
      </c>
      <c r="U93" s="308">
        <v>3530</v>
      </c>
      <c r="V93" s="308"/>
      <c r="W93" s="308">
        <v>3260</v>
      </c>
      <c r="X93" s="308">
        <v>1830</v>
      </c>
      <c r="Y93" s="308">
        <v>5100</v>
      </c>
    </row>
    <row r="94" spans="1:25" s="172" customFormat="1" ht="12">
      <c r="A94"/>
      <c r="B94" s="560" t="s">
        <v>205</v>
      </c>
      <c r="C94" s="308">
        <v>440</v>
      </c>
      <c r="D94" s="308">
        <v>20</v>
      </c>
      <c r="E94" s="308">
        <v>460</v>
      </c>
      <c r="F94" s="308"/>
      <c r="G94" s="308">
        <v>370</v>
      </c>
      <c r="H94" s="308">
        <v>240</v>
      </c>
      <c r="I94" s="308">
        <v>600</v>
      </c>
      <c r="J94" s="308"/>
      <c r="K94" s="308" t="s">
        <v>885</v>
      </c>
      <c r="L94" s="308">
        <v>0</v>
      </c>
      <c r="M94" s="308" t="s">
        <v>885</v>
      </c>
      <c r="N94" s="308"/>
      <c r="O94" s="308">
        <v>10</v>
      </c>
      <c r="P94" s="308">
        <v>0</v>
      </c>
      <c r="Q94" s="308">
        <v>10</v>
      </c>
      <c r="R94" s="308"/>
      <c r="S94" s="308">
        <v>450</v>
      </c>
      <c r="T94" s="308">
        <v>20</v>
      </c>
      <c r="U94" s="308">
        <v>470</v>
      </c>
      <c r="V94" s="308"/>
      <c r="W94" s="308">
        <v>380</v>
      </c>
      <c r="X94" s="308">
        <v>240</v>
      </c>
      <c r="Y94" s="308">
        <v>610</v>
      </c>
    </row>
    <row r="95" spans="1:25" s="172" customFormat="1" ht="12">
      <c r="A95"/>
      <c r="B95" s="560" t="s">
        <v>206</v>
      </c>
      <c r="C95" s="308">
        <v>750</v>
      </c>
      <c r="D95" s="308">
        <v>70</v>
      </c>
      <c r="E95" s="308">
        <v>810</v>
      </c>
      <c r="F95" s="308"/>
      <c r="G95" s="308">
        <v>820</v>
      </c>
      <c r="H95" s="308">
        <v>450</v>
      </c>
      <c r="I95" s="308">
        <v>1270</v>
      </c>
      <c r="J95" s="308"/>
      <c r="K95" s="308">
        <v>10</v>
      </c>
      <c r="L95" s="308">
        <v>0</v>
      </c>
      <c r="M95" s="308">
        <v>10</v>
      </c>
      <c r="N95" s="308"/>
      <c r="O95" s="308">
        <v>10</v>
      </c>
      <c r="P95" s="308">
        <v>0</v>
      </c>
      <c r="Q95" s="308">
        <v>10</v>
      </c>
      <c r="R95" s="308"/>
      <c r="S95" s="308">
        <v>760</v>
      </c>
      <c r="T95" s="308">
        <v>70</v>
      </c>
      <c r="U95" s="308">
        <v>820</v>
      </c>
      <c r="V95" s="308"/>
      <c r="W95" s="308">
        <v>830</v>
      </c>
      <c r="X95" s="308">
        <v>450</v>
      </c>
      <c r="Y95" s="308">
        <v>1280</v>
      </c>
    </row>
    <row r="96" spans="1:25" s="172" customFormat="1" ht="12">
      <c r="A96"/>
      <c r="B96" s="562" t="s">
        <v>525</v>
      </c>
      <c r="C96" s="308">
        <v>340</v>
      </c>
      <c r="D96" s="308">
        <v>90</v>
      </c>
      <c r="E96" s="308">
        <v>430</v>
      </c>
      <c r="F96" s="308"/>
      <c r="G96" s="308">
        <v>390</v>
      </c>
      <c r="H96" s="308">
        <v>730</v>
      </c>
      <c r="I96" s="308">
        <v>1120</v>
      </c>
      <c r="J96" s="308"/>
      <c r="K96" s="308">
        <v>0</v>
      </c>
      <c r="L96" s="308">
        <v>0</v>
      </c>
      <c r="M96" s="308">
        <v>0</v>
      </c>
      <c r="N96" s="308"/>
      <c r="O96" s="308">
        <v>0</v>
      </c>
      <c r="P96" s="308">
        <v>0</v>
      </c>
      <c r="Q96" s="308">
        <v>0</v>
      </c>
      <c r="R96" s="308"/>
      <c r="S96" s="308">
        <v>340</v>
      </c>
      <c r="T96" s="308">
        <v>90</v>
      </c>
      <c r="U96" s="308">
        <v>430</v>
      </c>
      <c r="V96" s="308"/>
      <c r="W96" s="308">
        <v>390</v>
      </c>
      <c r="X96" s="308">
        <v>730</v>
      </c>
      <c r="Y96" s="308">
        <v>1120</v>
      </c>
    </row>
    <row r="97" spans="1:25" s="172" customFormat="1" ht="12">
      <c r="A97"/>
      <c r="B97" s="562" t="s">
        <v>526</v>
      </c>
      <c r="C97" s="308">
        <v>90</v>
      </c>
      <c r="D97" s="308">
        <v>10</v>
      </c>
      <c r="E97" s="308">
        <v>100</v>
      </c>
      <c r="F97" s="308"/>
      <c r="G97" s="308">
        <v>140</v>
      </c>
      <c r="H97" s="308">
        <v>130</v>
      </c>
      <c r="I97" s="308">
        <v>270</v>
      </c>
      <c r="J97" s="308"/>
      <c r="K97" s="308">
        <v>0</v>
      </c>
      <c r="L97" s="308">
        <v>0</v>
      </c>
      <c r="M97" s="308">
        <v>0</v>
      </c>
      <c r="N97" s="308"/>
      <c r="O97" s="308">
        <v>0</v>
      </c>
      <c r="P97" s="308">
        <v>0</v>
      </c>
      <c r="Q97" s="308">
        <v>0</v>
      </c>
      <c r="R97" s="308"/>
      <c r="S97" s="308">
        <v>90</v>
      </c>
      <c r="T97" s="308">
        <v>10</v>
      </c>
      <c r="U97" s="308">
        <v>100</v>
      </c>
      <c r="V97" s="308"/>
      <c r="W97" s="308">
        <v>140</v>
      </c>
      <c r="X97" s="308">
        <v>130</v>
      </c>
      <c r="Y97" s="308">
        <v>270</v>
      </c>
    </row>
    <row r="98" spans="1:25" s="172" customFormat="1" ht="12">
      <c r="A98"/>
      <c r="B98" s="562" t="s">
        <v>527</v>
      </c>
      <c r="C98" s="308">
        <v>150</v>
      </c>
      <c r="D98" s="308">
        <v>40</v>
      </c>
      <c r="E98" s="308">
        <v>190</v>
      </c>
      <c r="F98" s="308"/>
      <c r="G98" s="308">
        <v>220</v>
      </c>
      <c r="H98" s="308">
        <v>310</v>
      </c>
      <c r="I98" s="308">
        <v>530</v>
      </c>
      <c r="J98" s="308"/>
      <c r="K98" s="308">
        <v>10</v>
      </c>
      <c r="L98" s="308">
        <v>0</v>
      </c>
      <c r="M98" s="308">
        <v>10</v>
      </c>
      <c r="N98" s="308"/>
      <c r="O98" s="308">
        <v>10</v>
      </c>
      <c r="P98" s="308">
        <v>0</v>
      </c>
      <c r="Q98" s="308">
        <v>10</v>
      </c>
      <c r="R98" s="308"/>
      <c r="S98" s="308">
        <v>160</v>
      </c>
      <c r="T98" s="308">
        <v>40</v>
      </c>
      <c r="U98" s="308">
        <v>200</v>
      </c>
      <c r="V98" s="308"/>
      <c r="W98" s="308">
        <v>230</v>
      </c>
      <c r="X98" s="308">
        <v>310</v>
      </c>
      <c r="Y98" s="308">
        <v>540</v>
      </c>
    </row>
    <row r="99" spans="1:25" s="172" customFormat="1" ht="12">
      <c r="A99"/>
      <c r="B99" s="562" t="s">
        <v>528</v>
      </c>
      <c r="C99" s="308">
        <v>390</v>
      </c>
      <c r="D99" s="308">
        <v>60</v>
      </c>
      <c r="E99" s="308">
        <v>460</v>
      </c>
      <c r="F99" s="308"/>
      <c r="G99" s="308">
        <v>480</v>
      </c>
      <c r="H99" s="308">
        <v>480</v>
      </c>
      <c r="I99" s="308">
        <v>950</v>
      </c>
      <c r="J99" s="308"/>
      <c r="K99" s="308" t="s">
        <v>885</v>
      </c>
      <c r="L99" s="308">
        <v>0</v>
      </c>
      <c r="M99" s="308" t="s">
        <v>885</v>
      </c>
      <c r="N99" s="308"/>
      <c r="O99" s="308" t="s">
        <v>885</v>
      </c>
      <c r="P99" s="308">
        <v>0</v>
      </c>
      <c r="Q99" s="308" t="s">
        <v>885</v>
      </c>
      <c r="R99" s="308"/>
      <c r="S99" s="308">
        <v>390</v>
      </c>
      <c r="T99" s="308">
        <v>60</v>
      </c>
      <c r="U99" s="308">
        <v>460</v>
      </c>
      <c r="V99" s="308"/>
      <c r="W99" s="308">
        <v>480</v>
      </c>
      <c r="X99" s="308">
        <v>480</v>
      </c>
      <c r="Y99" s="308">
        <v>960</v>
      </c>
    </row>
    <row r="100" spans="1:25" s="172" customFormat="1" ht="12">
      <c r="A100"/>
      <c r="B100" s="591"/>
      <c r="C100" s="308"/>
      <c r="D100" s="308"/>
      <c r="E100" s="308"/>
      <c r="F100" s="308"/>
      <c r="G100" s="308"/>
      <c r="H100" s="308"/>
      <c r="I100" s="308"/>
      <c r="J100" s="308"/>
      <c r="K100" s="308"/>
      <c r="L100" s="308"/>
      <c r="M100" s="308"/>
      <c r="N100" s="308"/>
      <c r="O100" s="308"/>
      <c r="P100" s="308"/>
      <c r="Q100" s="308"/>
      <c r="R100" s="308"/>
      <c r="S100" s="308"/>
      <c r="T100" s="308"/>
      <c r="U100" s="308"/>
      <c r="V100" s="308"/>
      <c r="W100" s="308"/>
      <c r="X100" s="308"/>
      <c r="Y100" s="308"/>
    </row>
    <row r="101" spans="1:25" s="172" customFormat="1" ht="12">
      <c r="A101"/>
      <c r="B101" s="138" t="s">
        <v>626</v>
      </c>
      <c r="C101" s="308"/>
      <c r="D101" s="308"/>
      <c r="E101" s="308"/>
      <c r="F101" s="308"/>
      <c r="G101" s="308"/>
      <c r="H101" s="308"/>
      <c r="I101" s="308"/>
      <c r="J101" s="308"/>
      <c r="K101" s="308"/>
      <c r="L101" s="308"/>
      <c r="M101" s="308"/>
      <c r="N101" s="308"/>
      <c r="O101" s="308"/>
      <c r="P101" s="308"/>
      <c r="Q101" s="308"/>
      <c r="R101" s="308"/>
      <c r="S101" s="308"/>
      <c r="T101" s="308"/>
      <c r="U101" s="308"/>
      <c r="V101" s="308"/>
      <c r="W101" s="308"/>
      <c r="X101" s="308"/>
      <c r="Y101" s="308"/>
    </row>
    <row r="102" spans="1:25" s="172" customFormat="1" ht="12">
      <c r="A102"/>
      <c r="B102" s="171" t="s">
        <v>151</v>
      </c>
      <c r="C102" s="308"/>
      <c r="D102" s="308"/>
      <c r="E102" s="308"/>
      <c r="F102" s="308"/>
      <c r="G102" s="308"/>
      <c r="H102" s="308"/>
      <c r="I102" s="308"/>
      <c r="J102" s="308"/>
      <c r="K102" s="308"/>
      <c r="L102" s="308"/>
      <c r="M102" s="308"/>
      <c r="N102" s="308"/>
      <c r="O102" s="308"/>
      <c r="P102" s="308"/>
      <c r="Q102" s="308"/>
      <c r="R102" s="308"/>
      <c r="S102" s="308"/>
      <c r="T102" s="308"/>
      <c r="U102" s="308"/>
      <c r="V102" s="308"/>
      <c r="W102" s="308"/>
      <c r="X102" s="308"/>
      <c r="Y102" s="308"/>
    </row>
    <row r="103" spans="1:25" s="172" customFormat="1" ht="12">
      <c r="A103"/>
      <c r="B103" s="563" t="s">
        <v>207</v>
      </c>
      <c r="C103" s="308">
        <v>580</v>
      </c>
      <c r="D103" s="308">
        <v>90</v>
      </c>
      <c r="E103" s="308">
        <v>660</v>
      </c>
      <c r="F103" s="308"/>
      <c r="G103" s="308">
        <v>670</v>
      </c>
      <c r="H103" s="308">
        <v>430</v>
      </c>
      <c r="I103" s="308">
        <v>1100</v>
      </c>
      <c r="J103" s="308"/>
      <c r="K103" s="308">
        <v>20</v>
      </c>
      <c r="L103" s="308">
        <v>10</v>
      </c>
      <c r="M103" s="308">
        <v>30</v>
      </c>
      <c r="N103" s="308"/>
      <c r="O103" s="308">
        <v>40</v>
      </c>
      <c r="P103" s="308">
        <v>10</v>
      </c>
      <c r="Q103" s="308">
        <v>50</v>
      </c>
      <c r="R103" s="308"/>
      <c r="S103" s="308">
        <v>600</v>
      </c>
      <c r="T103" s="308">
        <v>90</v>
      </c>
      <c r="U103" s="308">
        <v>690</v>
      </c>
      <c r="V103" s="308"/>
      <c r="W103" s="308">
        <v>710</v>
      </c>
      <c r="X103" s="308">
        <v>440</v>
      </c>
      <c r="Y103" s="308">
        <v>1140</v>
      </c>
    </row>
    <row r="104" spans="1:25" s="172" customFormat="1" ht="12">
      <c r="A104"/>
      <c r="B104" s="563" t="s">
        <v>208</v>
      </c>
      <c r="C104" s="308">
        <v>1550</v>
      </c>
      <c r="D104" s="308">
        <v>110</v>
      </c>
      <c r="E104" s="308">
        <v>1660</v>
      </c>
      <c r="F104" s="308"/>
      <c r="G104" s="308">
        <v>1020</v>
      </c>
      <c r="H104" s="308">
        <v>310</v>
      </c>
      <c r="I104" s="308">
        <v>1330</v>
      </c>
      <c r="J104" s="308"/>
      <c r="K104" s="308" t="s">
        <v>885</v>
      </c>
      <c r="L104" s="308" t="s">
        <v>885</v>
      </c>
      <c r="M104" s="308">
        <v>10</v>
      </c>
      <c r="N104" s="308"/>
      <c r="O104" s="308">
        <v>10</v>
      </c>
      <c r="P104" s="308" t="s">
        <v>885</v>
      </c>
      <c r="Q104" s="308">
        <v>10</v>
      </c>
      <c r="R104" s="308"/>
      <c r="S104" s="308">
        <v>1560</v>
      </c>
      <c r="T104" s="308">
        <v>110</v>
      </c>
      <c r="U104" s="308">
        <v>1670</v>
      </c>
      <c r="V104" s="308"/>
      <c r="W104" s="308">
        <v>1030</v>
      </c>
      <c r="X104" s="308">
        <v>310</v>
      </c>
      <c r="Y104" s="308">
        <v>1340</v>
      </c>
    </row>
    <row r="105" spans="1:25" s="172" customFormat="1" ht="12">
      <c r="A105"/>
      <c r="B105" s="563" t="s">
        <v>209</v>
      </c>
      <c r="C105" s="308">
        <v>1940</v>
      </c>
      <c r="D105" s="308">
        <v>160</v>
      </c>
      <c r="E105" s="308">
        <v>2100</v>
      </c>
      <c r="F105" s="308"/>
      <c r="G105" s="308">
        <v>1320</v>
      </c>
      <c r="H105" s="308">
        <v>680</v>
      </c>
      <c r="I105" s="308">
        <v>1990</v>
      </c>
      <c r="J105" s="308"/>
      <c r="K105" s="308">
        <v>10</v>
      </c>
      <c r="L105" s="308">
        <v>0</v>
      </c>
      <c r="M105" s="308">
        <v>10</v>
      </c>
      <c r="N105" s="308"/>
      <c r="O105" s="308">
        <v>10</v>
      </c>
      <c r="P105" s="308" t="s">
        <v>885</v>
      </c>
      <c r="Q105" s="308">
        <v>10</v>
      </c>
      <c r="R105" s="308"/>
      <c r="S105" s="308">
        <v>1950</v>
      </c>
      <c r="T105" s="308">
        <v>160</v>
      </c>
      <c r="U105" s="308">
        <v>2110</v>
      </c>
      <c r="V105" s="308"/>
      <c r="W105" s="308">
        <v>1330</v>
      </c>
      <c r="X105" s="308">
        <v>680</v>
      </c>
      <c r="Y105" s="308">
        <v>2010</v>
      </c>
    </row>
    <row r="106" spans="1:25" s="172" customFormat="1" ht="12">
      <c r="A106"/>
      <c r="B106" s="563" t="s">
        <v>534</v>
      </c>
      <c r="C106" s="308">
        <v>750</v>
      </c>
      <c r="D106" s="308">
        <v>110</v>
      </c>
      <c r="E106" s="308">
        <v>860</v>
      </c>
      <c r="F106" s="308"/>
      <c r="G106" s="308">
        <v>520</v>
      </c>
      <c r="H106" s="308">
        <v>380</v>
      </c>
      <c r="I106" s="308">
        <v>900</v>
      </c>
      <c r="J106" s="308"/>
      <c r="K106" s="308">
        <v>10</v>
      </c>
      <c r="L106" s="308" t="s">
        <v>885</v>
      </c>
      <c r="M106" s="308">
        <v>10</v>
      </c>
      <c r="N106" s="308"/>
      <c r="O106" s="308">
        <v>10</v>
      </c>
      <c r="P106" s="308" t="s">
        <v>885</v>
      </c>
      <c r="Q106" s="308">
        <v>20</v>
      </c>
      <c r="R106" s="308"/>
      <c r="S106" s="308">
        <v>760</v>
      </c>
      <c r="T106" s="308">
        <v>120</v>
      </c>
      <c r="U106" s="308">
        <v>880</v>
      </c>
      <c r="V106" s="308"/>
      <c r="W106" s="308">
        <v>530</v>
      </c>
      <c r="X106" s="308">
        <v>380</v>
      </c>
      <c r="Y106" s="308">
        <v>920</v>
      </c>
    </row>
    <row r="107" spans="1:25" s="172" customFormat="1" ht="12">
      <c r="A107"/>
      <c r="B107" s="563" t="s">
        <v>535</v>
      </c>
      <c r="C107" s="308">
        <v>390</v>
      </c>
      <c r="D107" s="308">
        <v>40</v>
      </c>
      <c r="E107" s="308">
        <v>430</v>
      </c>
      <c r="F107" s="308"/>
      <c r="G107" s="308">
        <v>260</v>
      </c>
      <c r="H107" s="308">
        <v>110</v>
      </c>
      <c r="I107" s="308">
        <v>370</v>
      </c>
      <c r="J107" s="308"/>
      <c r="K107" s="308">
        <v>0</v>
      </c>
      <c r="L107" s="308">
        <v>0</v>
      </c>
      <c r="M107" s="308">
        <v>0</v>
      </c>
      <c r="N107" s="308"/>
      <c r="O107" s="308" t="s">
        <v>885</v>
      </c>
      <c r="P107" s="308" t="s">
        <v>885</v>
      </c>
      <c r="Q107" s="308" t="s">
        <v>885</v>
      </c>
      <c r="R107" s="308"/>
      <c r="S107" s="308">
        <v>390</v>
      </c>
      <c r="T107" s="308">
        <v>40</v>
      </c>
      <c r="U107" s="308">
        <v>430</v>
      </c>
      <c r="V107" s="308"/>
      <c r="W107" s="308">
        <v>260</v>
      </c>
      <c r="X107" s="308">
        <v>110</v>
      </c>
      <c r="Y107" s="308">
        <v>380</v>
      </c>
    </row>
    <row r="108" spans="1:25" s="172" customFormat="1" ht="12">
      <c r="A108"/>
      <c r="B108" s="563" t="s">
        <v>536</v>
      </c>
      <c r="C108" s="308">
        <v>260</v>
      </c>
      <c r="D108" s="308">
        <v>20</v>
      </c>
      <c r="E108" s="308">
        <v>270</v>
      </c>
      <c r="F108" s="308"/>
      <c r="G108" s="308">
        <v>160</v>
      </c>
      <c r="H108" s="308">
        <v>60</v>
      </c>
      <c r="I108" s="308">
        <v>220</v>
      </c>
      <c r="J108" s="308"/>
      <c r="K108" s="308">
        <v>0</v>
      </c>
      <c r="L108" s="308">
        <v>0</v>
      </c>
      <c r="M108" s="308">
        <v>0</v>
      </c>
      <c r="N108" s="308"/>
      <c r="O108" s="308">
        <v>0</v>
      </c>
      <c r="P108" s="308" t="s">
        <v>885</v>
      </c>
      <c r="Q108" s="308" t="s">
        <v>885</v>
      </c>
      <c r="R108" s="308"/>
      <c r="S108" s="308">
        <v>260</v>
      </c>
      <c r="T108" s="308">
        <v>20</v>
      </c>
      <c r="U108" s="308">
        <v>270</v>
      </c>
      <c r="V108" s="308"/>
      <c r="W108" s="308">
        <v>160</v>
      </c>
      <c r="X108" s="308">
        <v>60</v>
      </c>
      <c r="Y108" s="308">
        <v>220</v>
      </c>
    </row>
    <row r="109" spans="1:25" s="172" customFormat="1" ht="12">
      <c r="A109"/>
      <c r="B109" s="171" t="s">
        <v>152</v>
      </c>
      <c r="C109" s="308"/>
      <c r="D109" s="308"/>
      <c r="E109" s="308"/>
      <c r="F109" s="308"/>
      <c r="G109" s="308"/>
      <c r="H109" s="308"/>
      <c r="I109" s="308"/>
      <c r="J109" s="308"/>
      <c r="K109" s="308"/>
      <c r="L109" s="308"/>
      <c r="M109" s="308"/>
      <c r="N109" s="308"/>
      <c r="O109" s="308"/>
      <c r="P109" s="308"/>
      <c r="Q109" s="308"/>
      <c r="R109" s="308"/>
      <c r="S109" s="308"/>
      <c r="T109" s="308"/>
      <c r="U109" s="308"/>
      <c r="V109" s="308"/>
      <c r="W109" s="308"/>
      <c r="X109" s="308"/>
      <c r="Y109" s="308"/>
    </row>
    <row r="110" spans="1:25" s="172" customFormat="1" ht="12">
      <c r="A110"/>
      <c r="B110" s="560" t="s">
        <v>210</v>
      </c>
      <c r="C110" s="308">
        <v>140</v>
      </c>
      <c r="D110" s="308">
        <v>30</v>
      </c>
      <c r="E110" s="308">
        <v>180</v>
      </c>
      <c r="F110" s="308"/>
      <c r="G110" s="308">
        <v>230</v>
      </c>
      <c r="H110" s="308">
        <v>210</v>
      </c>
      <c r="I110" s="308">
        <v>440</v>
      </c>
      <c r="J110" s="308"/>
      <c r="K110" s="308" t="s">
        <v>885</v>
      </c>
      <c r="L110" s="308">
        <v>0</v>
      </c>
      <c r="M110" s="308" t="s">
        <v>885</v>
      </c>
      <c r="N110" s="308"/>
      <c r="O110" s="308" t="s">
        <v>885</v>
      </c>
      <c r="P110" s="308">
        <v>0</v>
      </c>
      <c r="Q110" s="308" t="s">
        <v>885</v>
      </c>
      <c r="R110" s="308"/>
      <c r="S110" s="308">
        <v>150</v>
      </c>
      <c r="T110" s="308">
        <v>30</v>
      </c>
      <c r="U110" s="308">
        <v>180</v>
      </c>
      <c r="V110" s="308"/>
      <c r="W110" s="308">
        <v>240</v>
      </c>
      <c r="X110" s="308">
        <v>210</v>
      </c>
      <c r="Y110" s="308">
        <v>440</v>
      </c>
    </row>
    <row r="111" spans="1:25" s="172" customFormat="1" ht="12">
      <c r="A111"/>
      <c r="B111" s="562" t="s">
        <v>211</v>
      </c>
      <c r="C111" s="308">
        <v>970</v>
      </c>
      <c r="D111" s="308">
        <v>90</v>
      </c>
      <c r="E111" s="308">
        <v>1060</v>
      </c>
      <c r="F111" s="308"/>
      <c r="G111" s="308">
        <v>900</v>
      </c>
      <c r="H111" s="308">
        <v>510</v>
      </c>
      <c r="I111" s="308">
        <v>1410</v>
      </c>
      <c r="J111" s="308"/>
      <c r="K111" s="308">
        <v>40</v>
      </c>
      <c r="L111" s="308">
        <v>0</v>
      </c>
      <c r="M111" s="308">
        <v>40</v>
      </c>
      <c r="N111" s="308"/>
      <c r="O111" s="308">
        <v>60</v>
      </c>
      <c r="P111" s="308" t="s">
        <v>885</v>
      </c>
      <c r="Q111" s="308">
        <v>60</v>
      </c>
      <c r="R111" s="308"/>
      <c r="S111" s="308">
        <v>1010</v>
      </c>
      <c r="T111" s="308">
        <v>90</v>
      </c>
      <c r="U111" s="308">
        <v>1100</v>
      </c>
      <c r="V111" s="308"/>
      <c r="W111" s="308">
        <v>950</v>
      </c>
      <c r="X111" s="308">
        <v>510</v>
      </c>
      <c r="Y111" s="308">
        <v>1470</v>
      </c>
    </row>
    <row r="112" spans="1:25" s="172" customFormat="1" ht="12">
      <c r="A112"/>
      <c r="B112" s="562" t="s">
        <v>537</v>
      </c>
      <c r="C112" s="308">
        <v>320</v>
      </c>
      <c r="D112" s="308">
        <v>20</v>
      </c>
      <c r="E112" s="308">
        <v>340</v>
      </c>
      <c r="F112" s="308"/>
      <c r="G112" s="308">
        <v>260</v>
      </c>
      <c r="H112" s="308">
        <v>150</v>
      </c>
      <c r="I112" s="308">
        <v>410</v>
      </c>
      <c r="J112" s="308"/>
      <c r="K112" s="308">
        <v>0</v>
      </c>
      <c r="L112" s="308">
        <v>0</v>
      </c>
      <c r="M112" s="308">
        <v>0</v>
      </c>
      <c r="N112" s="308"/>
      <c r="O112" s="308">
        <v>0</v>
      </c>
      <c r="P112" s="308">
        <v>0</v>
      </c>
      <c r="Q112" s="308">
        <v>0</v>
      </c>
      <c r="R112" s="308"/>
      <c r="S112" s="308">
        <v>320</v>
      </c>
      <c r="T112" s="308">
        <v>20</v>
      </c>
      <c r="U112" s="308">
        <v>340</v>
      </c>
      <c r="V112" s="308"/>
      <c r="W112" s="308">
        <v>260</v>
      </c>
      <c r="X112" s="308">
        <v>150</v>
      </c>
      <c r="Y112" s="308">
        <v>410</v>
      </c>
    </row>
    <row r="113" spans="1:25" s="172" customFormat="1" ht="12">
      <c r="A113"/>
      <c r="B113" s="562" t="s">
        <v>538</v>
      </c>
      <c r="C113" s="308">
        <v>240</v>
      </c>
      <c r="D113" s="308">
        <v>20</v>
      </c>
      <c r="E113" s="308">
        <v>250</v>
      </c>
      <c r="F113" s="308"/>
      <c r="G113" s="308">
        <v>160</v>
      </c>
      <c r="H113" s="308">
        <v>30</v>
      </c>
      <c r="I113" s="308">
        <v>190</v>
      </c>
      <c r="J113" s="308"/>
      <c r="K113" s="308" t="s">
        <v>885</v>
      </c>
      <c r="L113" s="308" t="s">
        <v>885</v>
      </c>
      <c r="M113" s="308" t="s">
        <v>885</v>
      </c>
      <c r="N113" s="308"/>
      <c r="O113" s="308" t="s">
        <v>885</v>
      </c>
      <c r="P113" s="308">
        <v>0</v>
      </c>
      <c r="Q113" s="308" t="s">
        <v>885</v>
      </c>
      <c r="R113" s="308"/>
      <c r="S113" s="308">
        <v>240</v>
      </c>
      <c r="T113" s="308">
        <v>20</v>
      </c>
      <c r="U113" s="308">
        <v>260</v>
      </c>
      <c r="V113" s="308"/>
      <c r="W113" s="308">
        <v>160</v>
      </c>
      <c r="X113" s="308">
        <v>30</v>
      </c>
      <c r="Y113" s="308">
        <v>190</v>
      </c>
    </row>
    <row r="114" spans="1:25" s="172" customFormat="1" ht="12">
      <c r="A114"/>
      <c r="B114" s="171" t="s">
        <v>153</v>
      </c>
      <c r="C114" s="308"/>
      <c r="D114" s="308"/>
      <c r="E114" s="308"/>
      <c r="F114" s="308"/>
      <c r="G114" s="308"/>
      <c r="H114" s="308"/>
      <c r="I114" s="308"/>
      <c r="J114" s="308"/>
      <c r="K114" s="308"/>
      <c r="L114" s="308"/>
      <c r="M114" s="308"/>
      <c r="N114" s="308"/>
      <c r="O114" s="308"/>
      <c r="P114" s="308"/>
      <c r="Q114" s="308"/>
      <c r="R114" s="308"/>
      <c r="S114" s="308"/>
      <c r="T114" s="308"/>
      <c r="U114" s="308"/>
      <c r="V114" s="308"/>
      <c r="W114" s="308"/>
      <c r="X114" s="308"/>
      <c r="Y114" s="308"/>
    </row>
    <row r="115" spans="1:25" s="172" customFormat="1" ht="12">
      <c r="A115"/>
      <c r="B115" s="560" t="s">
        <v>212</v>
      </c>
      <c r="C115" s="308">
        <v>530</v>
      </c>
      <c r="D115" s="308">
        <v>70</v>
      </c>
      <c r="E115" s="308">
        <v>600</v>
      </c>
      <c r="F115" s="308"/>
      <c r="G115" s="308">
        <v>570</v>
      </c>
      <c r="H115" s="308">
        <v>430</v>
      </c>
      <c r="I115" s="308">
        <v>1000</v>
      </c>
      <c r="J115" s="308"/>
      <c r="K115" s="308">
        <v>0</v>
      </c>
      <c r="L115" s="308">
        <v>0</v>
      </c>
      <c r="M115" s="308">
        <v>0</v>
      </c>
      <c r="N115" s="308"/>
      <c r="O115" s="308" t="s">
        <v>885</v>
      </c>
      <c r="P115" s="308">
        <v>0</v>
      </c>
      <c r="Q115" s="308" t="s">
        <v>885</v>
      </c>
      <c r="R115" s="308"/>
      <c r="S115" s="308">
        <v>530</v>
      </c>
      <c r="T115" s="308">
        <v>70</v>
      </c>
      <c r="U115" s="308">
        <v>600</v>
      </c>
      <c r="V115" s="308"/>
      <c r="W115" s="308">
        <v>570</v>
      </c>
      <c r="X115" s="308">
        <v>430</v>
      </c>
      <c r="Y115" s="308">
        <v>1000</v>
      </c>
    </row>
    <row r="116" spans="1:25" s="172" customFormat="1" ht="12">
      <c r="A116"/>
      <c r="B116" s="560" t="s">
        <v>213</v>
      </c>
      <c r="C116" s="308">
        <v>160</v>
      </c>
      <c r="D116" s="308">
        <v>10</v>
      </c>
      <c r="E116" s="308">
        <v>170</v>
      </c>
      <c r="F116" s="308"/>
      <c r="G116" s="308">
        <v>80</v>
      </c>
      <c r="H116" s="308">
        <v>50</v>
      </c>
      <c r="I116" s="308">
        <v>130</v>
      </c>
      <c r="J116" s="308"/>
      <c r="K116" s="308">
        <v>0</v>
      </c>
      <c r="L116" s="308">
        <v>0</v>
      </c>
      <c r="M116" s="308">
        <v>0</v>
      </c>
      <c r="N116" s="308"/>
      <c r="O116" s="308">
        <v>0</v>
      </c>
      <c r="P116" s="308">
        <v>0</v>
      </c>
      <c r="Q116" s="308">
        <v>0</v>
      </c>
      <c r="R116" s="308"/>
      <c r="S116" s="308">
        <v>160</v>
      </c>
      <c r="T116" s="308">
        <v>10</v>
      </c>
      <c r="U116" s="308">
        <v>170</v>
      </c>
      <c r="V116" s="308"/>
      <c r="W116" s="308">
        <v>80</v>
      </c>
      <c r="X116" s="308">
        <v>50</v>
      </c>
      <c r="Y116" s="308">
        <v>130</v>
      </c>
    </row>
    <row r="117" spans="1:25" s="172" customFormat="1" ht="12">
      <c r="A117"/>
      <c r="B117" s="562" t="s">
        <v>539</v>
      </c>
      <c r="C117" s="308">
        <v>510</v>
      </c>
      <c r="D117" s="308">
        <v>30</v>
      </c>
      <c r="E117" s="308">
        <v>540</v>
      </c>
      <c r="F117" s="308"/>
      <c r="G117" s="308">
        <v>430</v>
      </c>
      <c r="H117" s="308">
        <v>220</v>
      </c>
      <c r="I117" s="308">
        <v>660</v>
      </c>
      <c r="J117" s="308"/>
      <c r="K117" s="308" t="s">
        <v>885</v>
      </c>
      <c r="L117" s="308">
        <v>0</v>
      </c>
      <c r="M117" s="308" t="s">
        <v>885</v>
      </c>
      <c r="N117" s="308"/>
      <c r="O117" s="308" t="s">
        <v>885</v>
      </c>
      <c r="P117" s="308" t="s">
        <v>885</v>
      </c>
      <c r="Q117" s="308" t="s">
        <v>885</v>
      </c>
      <c r="R117" s="308"/>
      <c r="S117" s="308">
        <v>520</v>
      </c>
      <c r="T117" s="308">
        <v>30</v>
      </c>
      <c r="U117" s="308">
        <v>550</v>
      </c>
      <c r="V117" s="308"/>
      <c r="W117" s="308">
        <v>440</v>
      </c>
      <c r="X117" s="308">
        <v>220</v>
      </c>
      <c r="Y117" s="308">
        <v>660</v>
      </c>
    </row>
    <row r="118" spans="1:25" s="172" customFormat="1" ht="12">
      <c r="A118"/>
      <c r="B118" s="562" t="s">
        <v>540</v>
      </c>
      <c r="C118" s="308">
        <v>270</v>
      </c>
      <c r="D118" s="308">
        <v>40</v>
      </c>
      <c r="E118" s="308">
        <v>300</v>
      </c>
      <c r="F118" s="308"/>
      <c r="G118" s="308">
        <v>190</v>
      </c>
      <c r="H118" s="308">
        <v>110</v>
      </c>
      <c r="I118" s="308">
        <v>300</v>
      </c>
      <c r="J118" s="308"/>
      <c r="K118" s="308">
        <v>10</v>
      </c>
      <c r="L118" s="308">
        <v>10</v>
      </c>
      <c r="M118" s="308">
        <v>20</v>
      </c>
      <c r="N118" s="308"/>
      <c r="O118" s="308" t="s">
        <v>885</v>
      </c>
      <c r="P118" s="308">
        <v>0</v>
      </c>
      <c r="Q118" s="308" t="s">
        <v>885</v>
      </c>
      <c r="R118" s="308"/>
      <c r="S118" s="308">
        <v>280</v>
      </c>
      <c r="T118" s="308">
        <v>50</v>
      </c>
      <c r="U118" s="308">
        <v>330</v>
      </c>
      <c r="V118" s="308"/>
      <c r="W118" s="308">
        <v>190</v>
      </c>
      <c r="X118" s="308">
        <v>110</v>
      </c>
      <c r="Y118" s="308">
        <v>300</v>
      </c>
    </row>
    <row r="119" spans="1:25" s="172" customFormat="1" ht="12">
      <c r="A119"/>
      <c r="B119" s="562" t="s">
        <v>541</v>
      </c>
      <c r="C119" s="308">
        <v>390</v>
      </c>
      <c r="D119" s="308">
        <v>30</v>
      </c>
      <c r="E119" s="308">
        <v>420</v>
      </c>
      <c r="F119" s="308"/>
      <c r="G119" s="308">
        <v>370</v>
      </c>
      <c r="H119" s="308">
        <v>200</v>
      </c>
      <c r="I119" s="308">
        <v>570</v>
      </c>
      <c r="J119" s="308"/>
      <c r="K119" s="308" t="s">
        <v>885</v>
      </c>
      <c r="L119" s="308">
        <v>0</v>
      </c>
      <c r="M119" s="308" t="s">
        <v>885</v>
      </c>
      <c r="N119" s="308"/>
      <c r="O119" s="308">
        <v>10</v>
      </c>
      <c r="P119" s="308" t="s">
        <v>885</v>
      </c>
      <c r="Q119" s="308">
        <v>10</v>
      </c>
      <c r="R119" s="308"/>
      <c r="S119" s="308">
        <v>390</v>
      </c>
      <c r="T119" s="308">
        <v>30</v>
      </c>
      <c r="U119" s="308">
        <v>420</v>
      </c>
      <c r="V119" s="308"/>
      <c r="W119" s="308">
        <v>380</v>
      </c>
      <c r="X119" s="308">
        <v>200</v>
      </c>
      <c r="Y119" s="308">
        <v>570</v>
      </c>
    </row>
    <row r="120" spans="1:25" s="172" customFormat="1" ht="12">
      <c r="A120"/>
      <c r="B120" s="562" t="s">
        <v>542</v>
      </c>
      <c r="C120" s="308">
        <v>240</v>
      </c>
      <c r="D120" s="308">
        <v>30</v>
      </c>
      <c r="E120" s="308">
        <v>270</v>
      </c>
      <c r="F120" s="308"/>
      <c r="G120" s="308">
        <v>360</v>
      </c>
      <c r="H120" s="308">
        <v>310</v>
      </c>
      <c r="I120" s="308">
        <v>670</v>
      </c>
      <c r="J120" s="308"/>
      <c r="K120" s="308" t="s">
        <v>885</v>
      </c>
      <c r="L120" s="308">
        <v>0</v>
      </c>
      <c r="M120" s="308" t="s">
        <v>885</v>
      </c>
      <c r="N120" s="308"/>
      <c r="O120" s="308" t="s">
        <v>885</v>
      </c>
      <c r="P120" s="308">
        <v>0</v>
      </c>
      <c r="Q120" s="308" t="s">
        <v>885</v>
      </c>
      <c r="R120" s="308"/>
      <c r="S120" s="308">
        <v>240</v>
      </c>
      <c r="T120" s="308">
        <v>30</v>
      </c>
      <c r="U120" s="308">
        <v>270</v>
      </c>
      <c r="V120" s="308"/>
      <c r="W120" s="308">
        <v>370</v>
      </c>
      <c r="X120" s="308">
        <v>310</v>
      </c>
      <c r="Y120" s="308">
        <v>680</v>
      </c>
    </row>
    <row r="121" spans="1:25" s="172" customFormat="1" ht="12">
      <c r="A121"/>
      <c r="B121" s="590"/>
      <c r="C121" s="308"/>
      <c r="D121" s="308"/>
      <c r="E121" s="308"/>
      <c r="F121" s="308"/>
      <c r="G121" s="308"/>
      <c r="H121" s="308"/>
      <c r="I121" s="308"/>
      <c r="J121" s="308"/>
      <c r="K121" s="308"/>
      <c r="L121" s="308"/>
      <c r="M121" s="308"/>
      <c r="N121" s="308"/>
      <c r="O121" s="308"/>
      <c r="P121" s="308"/>
      <c r="Q121" s="308"/>
      <c r="R121" s="308"/>
      <c r="S121" s="308"/>
      <c r="T121" s="308"/>
      <c r="U121" s="308"/>
      <c r="V121" s="308"/>
      <c r="W121" s="308"/>
      <c r="X121" s="308"/>
      <c r="Y121" s="308"/>
    </row>
    <row r="122" spans="1:25" s="172" customFormat="1" ht="12">
      <c r="A122"/>
      <c r="B122" s="138" t="s">
        <v>79</v>
      </c>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row>
    <row r="123" spans="1:25" s="172" customFormat="1" ht="12">
      <c r="A123"/>
      <c r="B123" s="171" t="s">
        <v>543</v>
      </c>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row>
    <row r="124" spans="1:25" s="172" customFormat="1" ht="12">
      <c r="A124"/>
      <c r="B124" s="562" t="s">
        <v>544</v>
      </c>
      <c r="C124" s="308">
        <v>3420</v>
      </c>
      <c r="D124" s="308">
        <v>190</v>
      </c>
      <c r="E124" s="308">
        <v>3600</v>
      </c>
      <c r="F124" s="308"/>
      <c r="G124" s="308">
        <v>2500</v>
      </c>
      <c r="H124" s="308">
        <v>660</v>
      </c>
      <c r="I124" s="308">
        <v>3160</v>
      </c>
      <c r="J124" s="308"/>
      <c r="K124" s="308">
        <v>50</v>
      </c>
      <c r="L124" s="308" t="s">
        <v>885</v>
      </c>
      <c r="M124" s="308">
        <v>50</v>
      </c>
      <c r="N124" s="308"/>
      <c r="O124" s="308">
        <v>60</v>
      </c>
      <c r="P124" s="308">
        <v>10</v>
      </c>
      <c r="Q124" s="308">
        <v>60</v>
      </c>
      <c r="R124" s="308"/>
      <c r="S124" s="308">
        <v>3460</v>
      </c>
      <c r="T124" s="308">
        <v>190</v>
      </c>
      <c r="U124" s="308">
        <v>3650</v>
      </c>
      <c r="V124" s="308"/>
      <c r="W124" s="308">
        <v>2560</v>
      </c>
      <c r="X124" s="308">
        <v>660</v>
      </c>
      <c r="Y124" s="308">
        <v>3220</v>
      </c>
    </row>
    <row r="125" spans="1:25" s="172" customFormat="1" ht="12">
      <c r="A125"/>
      <c r="B125" s="562" t="s">
        <v>545</v>
      </c>
      <c r="C125" s="308">
        <v>19280</v>
      </c>
      <c r="D125" s="308">
        <v>700</v>
      </c>
      <c r="E125" s="308">
        <v>19970</v>
      </c>
      <c r="F125" s="308"/>
      <c r="G125" s="308">
        <v>16840</v>
      </c>
      <c r="H125" s="308">
        <v>3530</v>
      </c>
      <c r="I125" s="308">
        <v>20360</v>
      </c>
      <c r="J125" s="308"/>
      <c r="K125" s="308">
        <v>310</v>
      </c>
      <c r="L125" s="308">
        <v>20</v>
      </c>
      <c r="M125" s="308">
        <v>330</v>
      </c>
      <c r="N125" s="308"/>
      <c r="O125" s="308">
        <v>310</v>
      </c>
      <c r="P125" s="308">
        <v>30</v>
      </c>
      <c r="Q125" s="308">
        <v>330</v>
      </c>
      <c r="R125" s="308"/>
      <c r="S125" s="308">
        <v>19590</v>
      </c>
      <c r="T125" s="308">
        <v>710</v>
      </c>
      <c r="U125" s="308">
        <v>20300</v>
      </c>
      <c r="V125" s="308"/>
      <c r="W125" s="308">
        <v>17140</v>
      </c>
      <c r="X125" s="308">
        <v>3550</v>
      </c>
      <c r="Y125" s="308">
        <v>20700</v>
      </c>
    </row>
    <row r="126" spans="1:25" s="172" customFormat="1" ht="12">
      <c r="A126"/>
      <c r="B126" s="562" t="s">
        <v>546</v>
      </c>
      <c r="C126" s="308">
        <v>320</v>
      </c>
      <c r="D126" s="308">
        <v>20</v>
      </c>
      <c r="E126" s="308">
        <v>340</v>
      </c>
      <c r="F126" s="308"/>
      <c r="G126" s="308">
        <v>260</v>
      </c>
      <c r="H126" s="308">
        <v>60</v>
      </c>
      <c r="I126" s="308">
        <v>320</v>
      </c>
      <c r="J126" s="308"/>
      <c r="K126" s="308">
        <v>0</v>
      </c>
      <c r="L126" s="308">
        <v>0</v>
      </c>
      <c r="M126" s="308">
        <v>0</v>
      </c>
      <c r="N126" s="308"/>
      <c r="O126" s="308" t="s">
        <v>885</v>
      </c>
      <c r="P126" s="308">
        <v>0</v>
      </c>
      <c r="Q126" s="308" t="s">
        <v>885</v>
      </c>
      <c r="R126" s="308"/>
      <c r="S126" s="308">
        <v>320</v>
      </c>
      <c r="T126" s="308">
        <v>20</v>
      </c>
      <c r="U126" s="308">
        <v>340</v>
      </c>
      <c r="V126" s="308"/>
      <c r="W126" s="308">
        <v>270</v>
      </c>
      <c r="X126" s="308">
        <v>60</v>
      </c>
      <c r="Y126" s="308">
        <v>330</v>
      </c>
    </row>
    <row r="127" spans="1:25" s="172" customFormat="1" ht="12">
      <c r="A127"/>
      <c r="B127" s="562" t="s">
        <v>547</v>
      </c>
      <c r="C127" s="308">
        <v>510</v>
      </c>
      <c r="D127" s="308">
        <v>40</v>
      </c>
      <c r="E127" s="308">
        <v>550</v>
      </c>
      <c r="F127" s="308"/>
      <c r="G127" s="308">
        <v>390</v>
      </c>
      <c r="H127" s="308">
        <v>190</v>
      </c>
      <c r="I127" s="308">
        <v>580</v>
      </c>
      <c r="J127" s="308"/>
      <c r="K127" s="308">
        <v>10</v>
      </c>
      <c r="L127" s="308">
        <v>0</v>
      </c>
      <c r="M127" s="308">
        <v>10</v>
      </c>
      <c r="N127" s="308"/>
      <c r="O127" s="308">
        <v>10</v>
      </c>
      <c r="P127" s="308" t="s">
        <v>885</v>
      </c>
      <c r="Q127" s="308">
        <v>10</v>
      </c>
      <c r="R127" s="308"/>
      <c r="S127" s="308">
        <v>520</v>
      </c>
      <c r="T127" s="308">
        <v>40</v>
      </c>
      <c r="U127" s="308">
        <v>560</v>
      </c>
      <c r="V127" s="308"/>
      <c r="W127" s="308">
        <v>400</v>
      </c>
      <c r="X127" s="308">
        <v>200</v>
      </c>
      <c r="Y127" s="308">
        <v>590</v>
      </c>
    </row>
    <row r="128" spans="1:25" s="172" customFormat="1" ht="12">
      <c r="A128"/>
      <c r="B128" s="171" t="s">
        <v>548</v>
      </c>
      <c r="C128" s="308"/>
      <c r="D128" s="308"/>
      <c r="E128" s="308"/>
      <c r="F128" s="308"/>
      <c r="G128" s="308"/>
      <c r="H128" s="308"/>
      <c r="I128" s="308"/>
      <c r="J128" s="308"/>
      <c r="K128" s="308"/>
      <c r="L128" s="308"/>
      <c r="M128" s="308"/>
      <c r="N128" s="308"/>
      <c r="O128" s="308"/>
      <c r="P128" s="308"/>
      <c r="Q128" s="308"/>
      <c r="R128" s="308"/>
      <c r="S128" s="308"/>
      <c r="T128" s="308"/>
      <c r="U128" s="308"/>
      <c r="V128" s="308"/>
      <c r="W128" s="308"/>
      <c r="X128" s="308"/>
      <c r="Y128" s="308"/>
    </row>
    <row r="129" spans="1:25" s="172" customFormat="1" ht="12">
      <c r="A129"/>
      <c r="B129" s="562" t="s">
        <v>549</v>
      </c>
      <c r="C129" s="308">
        <v>590</v>
      </c>
      <c r="D129" s="308">
        <v>80</v>
      </c>
      <c r="E129" s="308">
        <v>660</v>
      </c>
      <c r="F129" s="308"/>
      <c r="G129" s="308">
        <v>680</v>
      </c>
      <c r="H129" s="308">
        <v>340</v>
      </c>
      <c r="I129" s="308">
        <v>1010</v>
      </c>
      <c r="J129" s="308"/>
      <c r="K129" s="308">
        <v>0</v>
      </c>
      <c r="L129" s="308">
        <v>0</v>
      </c>
      <c r="M129" s="308">
        <v>0</v>
      </c>
      <c r="N129" s="308"/>
      <c r="O129" s="308">
        <v>0</v>
      </c>
      <c r="P129" s="308">
        <v>0</v>
      </c>
      <c r="Q129" s="308">
        <v>0</v>
      </c>
      <c r="R129" s="308"/>
      <c r="S129" s="308">
        <v>590</v>
      </c>
      <c r="T129" s="308">
        <v>80</v>
      </c>
      <c r="U129" s="308">
        <v>660</v>
      </c>
      <c r="V129" s="308"/>
      <c r="W129" s="308">
        <v>680</v>
      </c>
      <c r="X129" s="308">
        <v>340</v>
      </c>
      <c r="Y129" s="308">
        <v>1010</v>
      </c>
    </row>
    <row r="130" spans="1:25" s="172" customFormat="1" ht="12">
      <c r="A130"/>
      <c r="B130" s="562" t="s">
        <v>550</v>
      </c>
      <c r="C130" s="308">
        <v>210</v>
      </c>
      <c r="D130" s="308">
        <v>20</v>
      </c>
      <c r="E130" s="308">
        <v>230</v>
      </c>
      <c r="F130" s="308"/>
      <c r="G130" s="308">
        <v>220</v>
      </c>
      <c r="H130" s="308">
        <v>110</v>
      </c>
      <c r="I130" s="308">
        <v>320</v>
      </c>
      <c r="J130" s="308"/>
      <c r="K130" s="308" t="s">
        <v>885</v>
      </c>
      <c r="L130" s="308">
        <v>0</v>
      </c>
      <c r="M130" s="308" t="s">
        <v>885</v>
      </c>
      <c r="N130" s="308"/>
      <c r="O130" s="308" t="s">
        <v>885</v>
      </c>
      <c r="P130" s="308">
        <v>0</v>
      </c>
      <c r="Q130" s="308" t="s">
        <v>885</v>
      </c>
      <c r="R130" s="308"/>
      <c r="S130" s="308">
        <v>210</v>
      </c>
      <c r="T130" s="308">
        <v>20</v>
      </c>
      <c r="U130" s="308">
        <v>230</v>
      </c>
      <c r="V130" s="308"/>
      <c r="W130" s="308">
        <v>220</v>
      </c>
      <c r="X130" s="308">
        <v>110</v>
      </c>
      <c r="Y130" s="308">
        <v>330</v>
      </c>
    </row>
    <row r="131" spans="1:25" s="172" customFormat="1" ht="12">
      <c r="A131"/>
      <c r="B131" s="562" t="s">
        <v>551</v>
      </c>
      <c r="C131" s="308">
        <v>580</v>
      </c>
      <c r="D131" s="308">
        <v>40</v>
      </c>
      <c r="E131" s="308">
        <v>620</v>
      </c>
      <c r="F131" s="308"/>
      <c r="G131" s="308">
        <v>620</v>
      </c>
      <c r="H131" s="308">
        <v>170</v>
      </c>
      <c r="I131" s="308">
        <v>790</v>
      </c>
      <c r="J131" s="308"/>
      <c r="K131" s="308" t="s">
        <v>885</v>
      </c>
      <c r="L131" s="308">
        <v>0</v>
      </c>
      <c r="M131" s="308" t="s">
        <v>885</v>
      </c>
      <c r="N131" s="308"/>
      <c r="O131" s="308" t="s">
        <v>885</v>
      </c>
      <c r="P131" s="308">
        <v>0</v>
      </c>
      <c r="Q131" s="308" t="s">
        <v>885</v>
      </c>
      <c r="R131" s="308"/>
      <c r="S131" s="308">
        <v>580</v>
      </c>
      <c r="T131" s="308">
        <v>40</v>
      </c>
      <c r="U131" s="308">
        <v>620</v>
      </c>
      <c r="V131" s="308"/>
      <c r="W131" s="308">
        <v>620</v>
      </c>
      <c r="X131" s="308">
        <v>170</v>
      </c>
      <c r="Y131" s="308">
        <v>790</v>
      </c>
    </row>
    <row r="132" spans="1:25" s="172" customFormat="1" ht="12">
      <c r="A132"/>
      <c r="B132" s="562" t="s">
        <v>552</v>
      </c>
      <c r="C132" s="308">
        <v>1320</v>
      </c>
      <c r="D132" s="308">
        <v>100</v>
      </c>
      <c r="E132" s="308">
        <v>1420</v>
      </c>
      <c r="F132" s="308"/>
      <c r="G132" s="308">
        <v>1600</v>
      </c>
      <c r="H132" s="308">
        <v>420</v>
      </c>
      <c r="I132" s="308">
        <v>2020</v>
      </c>
      <c r="J132" s="308"/>
      <c r="K132" s="308">
        <v>20</v>
      </c>
      <c r="L132" s="308">
        <v>10</v>
      </c>
      <c r="M132" s="308">
        <v>30</v>
      </c>
      <c r="N132" s="308"/>
      <c r="O132" s="308">
        <v>30</v>
      </c>
      <c r="P132" s="308">
        <v>10</v>
      </c>
      <c r="Q132" s="308">
        <v>40</v>
      </c>
      <c r="R132" s="308"/>
      <c r="S132" s="308">
        <v>1350</v>
      </c>
      <c r="T132" s="308">
        <v>100</v>
      </c>
      <c r="U132" s="308">
        <v>1450</v>
      </c>
      <c r="V132" s="308"/>
      <c r="W132" s="308">
        <v>1630</v>
      </c>
      <c r="X132" s="308">
        <v>430</v>
      </c>
      <c r="Y132" s="308">
        <v>2060</v>
      </c>
    </row>
    <row r="133" spans="1:25" s="172" customFormat="1" ht="12">
      <c r="A133"/>
      <c r="B133" s="562" t="s">
        <v>553</v>
      </c>
      <c r="C133" s="308">
        <v>1160</v>
      </c>
      <c r="D133" s="308">
        <v>50</v>
      </c>
      <c r="E133" s="308">
        <v>1210</v>
      </c>
      <c r="F133" s="308"/>
      <c r="G133" s="308">
        <v>900</v>
      </c>
      <c r="H133" s="308">
        <v>180</v>
      </c>
      <c r="I133" s="308">
        <v>1080</v>
      </c>
      <c r="J133" s="308"/>
      <c r="K133" s="308">
        <v>10</v>
      </c>
      <c r="L133" s="308">
        <v>10</v>
      </c>
      <c r="M133" s="308">
        <v>20</v>
      </c>
      <c r="N133" s="308"/>
      <c r="O133" s="308">
        <v>30</v>
      </c>
      <c r="P133" s="308">
        <v>10</v>
      </c>
      <c r="Q133" s="308">
        <v>30</v>
      </c>
      <c r="R133" s="308"/>
      <c r="S133" s="308">
        <v>1170</v>
      </c>
      <c r="T133" s="308">
        <v>60</v>
      </c>
      <c r="U133" s="308">
        <v>1230</v>
      </c>
      <c r="V133" s="308"/>
      <c r="W133" s="308">
        <v>920</v>
      </c>
      <c r="X133" s="308">
        <v>180</v>
      </c>
      <c r="Y133" s="308">
        <v>1110</v>
      </c>
    </row>
    <row r="134" spans="1:25" s="172" customFormat="1" ht="12">
      <c r="A134"/>
      <c r="B134" s="561" t="s">
        <v>214</v>
      </c>
      <c r="C134" s="308"/>
      <c r="D134" s="308"/>
      <c r="E134" s="308"/>
      <c r="F134" s="308"/>
      <c r="G134" s="308"/>
      <c r="H134" s="308"/>
      <c r="I134" s="308"/>
      <c r="J134" s="308"/>
      <c r="K134" s="308"/>
      <c r="L134" s="308"/>
      <c r="M134" s="308"/>
      <c r="N134" s="308"/>
      <c r="O134" s="308"/>
      <c r="P134" s="308"/>
      <c r="Q134" s="308"/>
      <c r="R134" s="308"/>
      <c r="S134" s="308"/>
      <c r="T134" s="308"/>
      <c r="U134" s="308"/>
      <c r="V134" s="308"/>
      <c r="W134" s="308"/>
      <c r="X134" s="308"/>
      <c r="Y134" s="308"/>
    </row>
    <row r="135" spans="1:25" s="172" customFormat="1" ht="12">
      <c r="A135"/>
      <c r="B135" s="562" t="s">
        <v>554</v>
      </c>
      <c r="C135" s="308">
        <v>760</v>
      </c>
      <c r="D135" s="308">
        <v>50</v>
      </c>
      <c r="E135" s="308">
        <v>810</v>
      </c>
      <c r="F135" s="308"/>
      <c r="G135" s="308">
        <v>580</v>
      </c>
      <c r="H135" s="308">
        <v>200</v>
      </c>
      <c r="I135" s="308">
        <v>780</v>
      </c>
      <c r="J135" s="308"/>
      <c r="K135" s="308" t="s">
        <v>885</v>
      </c>
      <c r="L135" s="308">
        <v>0</v>
      </c>
      <c r="M135" s="308" t="s">
        <v>885</v>
      </c>
      <c r="N135" s="308"/>
      <c r="O135" s="308" t="s">
        <v>885</v>
      </c>
      <c r="P135" s="308" t="s">
        <v>885</v>
      </c>
      <c r="Q135" s="308" t="s">
        <v>885</v>
      </c>
      <c r="R135" s="308"/>
      <c r="S135" s="308">
        <v>760</v>
      </c>
      <c r="T135" s="308">
        <v>50</v>
      </c>
      <c r="U135" s="308">
        <v>810</v>
      </c>
      <c r="V135" s="308"/>
      <c r="W135" s="308">
        <v>580</v>
      </c>
      <c r="X135" s="308">
        <v>200</v>
      </c>
      <c r="Y135" s="308">
        <v>780</v>
      </c>
    </row>
    <row r="136" spans="1:25" s="172" customFormat="1" ht="12">
      <c r="A136"/>
      <c r="B136" s="562" t="s">
        <v>555</v>
      </c>
      <c r="C136" s="308">
        <v>150</v>
      </c>
      <c r="D136" s="308">
        <v>20</v>
      </c>
      <c r="E136" s="308">
        <v>170</v>
      </c>
      <c r="F136" s="308"/>
      <c r="G136" s="308">
        <v>200</v>
      </c>
      <c r="H136" s="308">
        <v>140</v>
      </c>
      <c r="I136" s="308">
        <v>340</v>
      </c>
      <c r="J136" s="308"/>
      <c r="K136" s="308">
        <v>0</v>
      </c>
      <c r="L136" s="308">
        <v>0</v>
      </c>
      <c r="M136" s="308">
        <v>0</v>
      </c>
      <c r="N136" s="308"/>
      <c r="O136" s="308">
        <v>0</v>
      </c>
      <c r="P136" s="308">
        <v>0</v>
      </c>
      <c r="Q136" s="308">
        <v>0</v>
      </c>
      <c r="R136" s="308"/>
      <c r="S136" s="308">
        <v>150</v>
      </c>
      <c r="T136" s="308">
        <v>20</v>
      </c>
      <c r="U136" s="308">
        <v>170</v>
      </c>
      <c r="V136" s="308"/>
      <c r="W136" s="308">
        <v>200</v>
      </c>
      <c r="X136" s="308">
        <v>140</v>
      </c>
      <c r="Y136" s="308">
        <v>340</v>
      </c>
    </row>
    <row r="137" spans="1:25" s="172" customFormat="1" ht="12">
      <c r="A137"/>
      <c r="B137" s="562" t="s">
        <v>556</v>
      </c>
      <c r="C137" s="308">
        <v>250</v>
      </c>
      <c r="D137" s="308">
        <v>30</v>
      </c>
      <c r="E137" s="308">
        <v>290</v>
      </c>
      <c r="F137" s="308"/>
      <c r="G137" s="308">
        <v>350</v>
      </c>
      <c r="H137" s="308">
        <v>300</v>
      </c>
      <c r="I137" s="308">
        <v>650</v>
      </c>
      <c r="J137" s="308"/>
      <c r="K137" s="308">
        <v>0</v>
      </c>
      <c r="L137" s="308">
        <v>0</v>
      </c>
      <c r="M137" s="308">
        <v>0</v>
      </c>
      <c r="N137" s="308"/>
      <c r="O137" s="308" t="s">
        <v>885</v>
      </c>
      <c r="P137" s="308">
        <v>0</v>
      </c>
      <c r="Q137" s="308" t="s">
        <v>885</v>
      </c>
      <c r="R137" s="308"/>
      <c r="S137" s="308">
        <v>250</v>
      </c>
      <c r="T137" s="308">
        <v>30</v>
      </c>
      <c r="U137" s="308">
        <v>290</v>
      </c>
      <c r="V137" s="308"/>
      <c r="W137" s="308">
        <v>350</v>
      </c>
      <c r="X137" s="308">
        <v>300</v>
      </c>
      <c r="Y137" s="308">
        <v>650</v>
      </c>
    </row>
    <row r="138" spans="1:25" s="172" customFormat="1" ht="12">
      <c r="A138"/>
      <c r="B138" s="562" t="s">
        <v>557</v>
      </c>
      <c r="C138" s="308">
        <v>160</v>
      </c>
      <c r="D138" s="308">
        <v>30</v>
      </c>
      <c r="E138" s="308">
        <v>190</v>
      </c>
      <c r="F138" s="308"/>
      <c r="G138" s="308">
        <v>170</v>
      </c>
      <c r="H138" s="308">
        <v>120</v>
      </c>
      <c r="I138" s="308">
        <v>290</v>
      </c>
      <c r="J138" s="308"/>
      <c r="K138" s="308" t="s">
        <v>885</v>
      </c>
      <c r="L138" s="308">
        <v>0</v>
      </c>
      <c r="M138" s="308" t="s">
        <v>885</v>
      </c>
      <c r="N138" s="308"/>
      <c r="O138" s="308">
        <v>0</v>
      </c>
      <c r="P138" s="308" t="s">
        <v>885</v>
      </c>
      <c r="Q138" s="308" t="s">
        <v>885</v>
      </c>
      <c r="R138" s="308"/>
      <c r="S138" s="308">
        <v>160</v>
      </c>
      <c r="T138" s="308">
        <v>30</v>
      </c>
      <c r="U138" s="308">
        <v>190</v>
      </c>
      <c r="V138" s="308"/>
      <c r="W138" s="308">
        <v>170</v>
      </c>
      <c r="X138" s="308">
        <v>120</v>
      </c>
      <c r="Y138" s="308">
        <v>290</v>
      </c>
    </row>
    <row r="139" spans="1:25" s="172" customFormat="1" ht="12">
      <c r="A139"/>
      <c r="B139" s="561" t="s">
        <v>215</v>
      </c>
      <c r="C139" s="308"/>
      <c r="D139" s="308"/>
      <c r="E139" s="308"/>
      <c r="F139" s="308"/>
      <c r="G139" s="308"/>
      <c r="H139" s="308"/>
      <c r="I139" s="308"/>
      <c r="J139" s="308"/>
      <c r="K139" s="308"/>
      <c r="L139" s="308"/>
      <c r="M139" s="308"/>
      <c r="N139" s="308"/>
      <c r="O139" s="308"/>
      <c r="P139" s="308"/>
      <c r="Q139" s="308"/>
      <c r="R139" s="308"/>
      <c r="S139" s="308"/>
      <c r="T139" s="308"/>
      <c r="U139" s="308"/>
      <c r="V139" s="308"/>
      <c r="W139" s="308"/>
      <c r="X139" s="308"/>
      <c r="Y139" s="308"/>
    </row>
    <row r="140" spans="1:25" s="172" customFormat="1" ht="12">
      <c r="A140"/>
      <c r="B140" s="562" t="s">
        <v>558</v>
      </c>
      <c r="C140" s="308">
        <v>120</v>
      </c>
      <c r="D140" s="308">
        <v>20</v>
      </c>
      <c r="E140" s="308">
        <v>140</v>
      </c>
      <c r="F140" s="308"/>
      <c r="G140" s="308">
        <v>170</v>
      </c>
      <c r="H140" s="308">
        <v>120</v>
      </c>
      <c r="I140" s="308">
        <v>290</v>
      </c>
      <c r="J140" s="308"/>
      <c r="K140" s="308">
        <v>0</v>
      </c>
      <c r="L140" s="308" t="s">
        <v>885</v>
      </c>
      <c r="M140" s="308" t="s">
        <v>885</v>
      </c>
      <c r="N140" s="308"/>
      <c r="O140" s="308" t="s">
        <v>885</v>
      </c>
      <c r="P140" s="308">
        <v>0</v>
      </c>
      <c r="Q140" s="308" t="s">
        <v>885</v>
      </c>
      <c r="R140" s="308"/>
      <c r="S140" s="308">
        <v>120</v>
      </c>
      <c r="T140" s="308">
        <v>20</v>
      </c>
      <c r="U140" s="308">
        <v>140</v>
      </c>
      <c r="V140" s="308"/>
      <c r="W140" s="308">
        <v>170</v>
      </c>
      <c r="X140" s="308">
        <v>120</v>
      </c>
      <c r="Y140" s="308">
        <v>290</v>
      </c>
    </row>
    <row r="141" spans="1:25" s="172" customFormat="1" ht="12">
      <c r="A141"/>
      <c r="B141" s="562" t="s">
        <v>559</v>
      </c>
      <c r="C141" s="308">
        <v>1760</v>
      </c>
      <c r="D141" s="308">
        <v>130</v>
      </c>
      <c r="E141" s="308">
        <v>1890</v>
      </c>
      <c r="F141" s="308"/>
      <c r="G141" s="308">
        <v>1960</v>
      </c>
      <c r="H141" s="308">
        <v>1030</v>
      </c>
      <c r="I141" s="308">
        <v>3000</v>
      </c>
      <c r="J141" s="308"/>
      <c r="K141" s="308">
        <v>20</v>
      </c>
      <c r="L141" s="308">
        <v>0</v>
      </c>
      <c r="M141" s="308">
        <v>20</v>
      </c>
      <c r="N141" s="308"/>
      <c r="O141" s="308">
        <v>40</v>
      </c>
      <c r="P141" s="308">
        <v>0</v>
      </c>
      <c r="Q141" s="308">
        <v>40</v>
      </c>
      <c r="R141" s="308"/>
      <c r="S141" s="308">
        <v>1780</v>
      </c>
      <c r="T141" s="308">
        <v>130</v>
      </c>
      <c r="U141" s="308">
        <v>1910</v>
      </c>
      <c r="V141" s="308"/>
      <c r="W141" s="308">
        <v>2000</v>
      </c>
      <c r="X141" s="308">
        <v>1030</v>
      </c>
      <c r="Y141" s="308">
        <v>3040</v>
      </c>
    </row>
    <row r="142" spans="1:25" s="172" customFormat="1" ht="12">
      <c r="A142"/>
      <c r="B142" s="562" t="s">
        <v>560</v>
      </c>
      <c r="C142" s="308">
        <v>330</v>
      </c>
      <c r="D142" s="308">
        <v>30</v>
      </c>
      <c r="E142" s="308">
        <v>360</v>
      </c>
      <c r="F142" s="308"/>
      <c r="G142" s="308">
        <v>300</v>
      </c>
      <c r="H142" s="308">
        <v>150</v>
      </c>
      <c r="I142" s="308">
        <v>450</v>
      </c>
      <c r="J142" s="308"/>
      <c r="K142" s="308" t="s">
        <v>885</v>
      </c>
      <c r="L142" s="308">
        <v>0</v>
      </c>
      <c r="M142" s="308" t="s">
        <v>885</v>
      </c>
      <c r="N142" s="308"/>
      <c r="O142" s="308">
        <v>10</v>
      </c>
      <c r="P142" s="308">
        <v>0</v>
      </c>
      <c r="Q142" s="308">
        <v>10</v>
      </c>
      <c r="R142" s="308"/>
      <c r="S142" s="308">
        <v>330</v>
      </c>
      <c r="T142" s="308">
        <v>30</v>
      </c>
      <c r="U142" s="308">
        <v>360</v>
      </c>
      <c r="V142" s="308"/>
      <c r="W142" s="308">
        <v>300</v>
      </c>
      <c r="X142" s="308">
        <v>150</v>
      </c>
      <c r="Y142" s="308">
        <v>460</v>
      </c>
    </row>
    <row r="143" spans="1:25" s="172" customFormat="1" ht="12">
      <c r="A143"/>
      <c r="B143" s="561" t="s">
        <v>216</v>
      </c>
      <c r="C143" s="308"/>
      <c r="D143" s="308"/>
      <c r="E143" s="308"/>
      <c r="F143" s="308"/>
      <c r="G143" s="308"/>
      <c r="H143" s="308"/>
      <c r="I143" s="308"/>
      <c r="J143" s="308"/>
      <c r="K143" s="308"/>
      <c r="L143" s="308"/>
      <c r="M143" s="308"/>
      <c r="N143" s="308"/>
      <c r="O143" s="308"/>
      <c r="P143" s="308"/>
      <c r="Q143" s="308"/>
      <c r="R143" s="308"/>
      <c r="S143" s="308"/>
      <c r="T143" s="308"/>
      <c r="U143" s="308"/>
      <c r="V143" s="308"/>
      <c r="W143" s="308"/>
      <c r="X143" s="308"/>
      <c r="Y143" s="308"/>
    </row>
    <row r="144" spans="1:25" s="172" customFormat="1" ht="12">
      <c r="A144"/>
      <c r="B144" s="562" t="s">
        <v>561</v>
      </c>
      <c r="C144" s="308">
        <v>590</v>
      </c>
      <c r="D144" s="308">
        <v>30</v>
      </c>
      <c r="E144" s="308">
        <v>620</v>
      </c>
      <c r="F144" s="308"/>
      <c r="G144" s="308">
        <v>710</v>
      </c>
      <c r="H144" s="308">
        <v>230</v>
      </c>
      <c r="I144" s="308">
        <v>940</v>
      </c>
      <c r="J144" s="308"/>
      <c r="K144" s="308">
        <v>30</v>
      </c>
      <c r="L144" s="308">
        <v>10</v>
      </c>
      <c r="M144" s="308">
        <v>40</v>
      </c>
      <c r="N144" s="308"/>
      <c r="O144" s="308">
        <v>50</v>
      </c>
      <c r="P144" s="308">
        <v>20</v>
      </c>
      <c r="Q144" s="308">
        <v>70</v>
      </c>
      <c r="R144" s="308"/>
      <c r="S144" s="308">
        <v>620</v>
      </c>
      <c r="T144" s="308">
        <v>40</v>
      </c>
      <c r="U144" s="308">
        <v>660</v>
      </c>
      <c r="V144" s="308"/>
      <c r="W144" s="308">
        <v>760</v>
      </c>
      <c r="X144" s="308">
        <v>250</v>
      </c>
      <c r="Y144" s="308">
        <v>1010</v>
      </c>
    </row>
    <row r="145" spans="1:25" s="172" customFormat="1" ht="12">
      <c r="A145"/>
      <c r="B145" s="562" t="s">
        <v>562</v>
      </c>
      <c r="C145" s="308">
        <v>210</v>
      </c>
      <c r="D145" s="308">
        <v>30</v>
      </c>
      <c r="E145" s="308">
        <v>250</v>
      </c>
      <c r="F145" s="308"/>
      <c r="G145" s="308">
        <v>360</v>
      </c>
      <c r="H145" s="308">
        <v>280</v>
      </c>
      <c r="I145" s="308">
        <v>640</v>
      </c>
      <c r="J145" s="308"/>
      <c r="K145" s="308">
        <v>0</v>
      </c>
      <c r="L145" s="308">
        <v>0</v>
      </c>
      <c r="M145" s="308">
        <v>0</v>
      </c>
      <c r="N145" s="308"/>
      <c r="O145" s="308">
        <v>0</v>
      </c>
      <c r="P145" s="308">
        <v>0</v>
      </c>
      <c r="Q145" s="308">
        <v>0</v>
      </c>
      <c r="R145" s="308"/>
      <c r="S145" s="308">
        <v>210</v>
      </c>
      <c r="T145" s="308">
        <v>30</v>
      </c>
      <c r="U145" s="308">
        <v>250</v>
      </c>
      <c r="V145" s="308"/>
      <c r="W145" s="308">
        <v>360</v>
      </c>
      <c r="X145" s="308">
        <v>280</v>
      </c>
      <c r="Y145" s="308">
        <v>640</v>
      </c>
    </row>
    <row r="146" spans="1:25" s="172" customFormat="1" ht="12">
      <c r="A146"/>
      <c r="B146" s="562" t="s">
        <v>563</v>
      </c>
      <c r="C146" s="308">
        <v>120</v>
      </c>
      <c r="D146" s="308">
        <v>30</v>
      </c>
      <c r="E146" s="308">
        <v>150</v>
      </c>
      <c r="F146" s="308"/>
      <c r="G146" s="308">
        <v>210</v>
      </c>
      <c r="H146" s="308">
        <v>130</v>
      </c>
      <c r="I146" s="308">
        <v>340</v>
      </c>
      <c r="J146" s="308"/>
      <c r="K146" s="308">
        <v>0</v>
      </c>
      <c r="L146" s="308">
        <v>0</v>
      </c>
      <c r="M146" s="308">
        <v>0</v>
      </c>
      <c r="N146" s="308"/>
      <c r="O146" s="308">
        <v>0</v>
      </c>
      <c r="P146" s="308">
        <v>0</v>
      </c>
      <c r="Q146" s="308">
        <v>0</v>
      </c>
      <c r="R146" s="308"/>
      <c r="S146" s="308">
        <v>120</v>
      </c>
      <c r="T146" s="308">
        <v>30</v>
      </c>
      <c r="U146" s="308">
        <v>150</v>
      </c>
      <c r="V146" s="308"/>
      <c r="W146" s="308">
        <v>210</v>
      </c>
      <c r="X146" s="308">
        <v>130</v>
      </c>
      <c r="Y146" s="308">
        <v>340</v>
      </c>
    </row>
    <row r="147" spans="1:25" s="172" customFormat="1" ht="12">
      <c r="A147"/>
      <c r="B147" s="562" t="s">
        <v>564</v>
      </c>
      <c r="C147" s="308">
        <v>1680</v>
      </c>
      <c r="D147" s="308">
        <v>150</v>
      </c>
      <c r="E147" s="308">
        <v>1840</v>
      </c>
      <c r="F147" s="308"/>
      <c r="G147" s="308">
        <v>1200</v>
      </c>
      <c r="H147" s="308">
        <v>520</v>
      </c>
      <c r="I147" s="308">
        <v>1720</v>
      </c>
      <c r="J147" s="308"/>
      <c r="K147" s="308">
        <v>10</v>
      </c>
      <c r="L147" s="308">
        <v>0</v>
      </c>
      <c r="M147" s="308">
        <v>10</v>
      </c>
      <c r="N147" s="308"/>
      <c r="O147" s="308">
        <v>10</v>
      </c>
      <c r="P147" s="308">
        <v>10</v>
      </c>
      <c r="Q147" s="308">
        <v>20</v>
      </c>
      <c r="R147" s="308"/>
      <c r="S147" s="308">
        <v>1700</v>
      </c>
      <c r="T147" s="308">
        <v>150</v>
      </c>
      <c r="U147" s="308">
        <v>1850</v>
      </c>
      <c r="V147" s="308"/>
      <c r="W147" s="308">
        <v>1220</v>
      </c>
      <c r="X147" s="308">
        <v>530</v>
      </c>
      <c r="Y147" s="308">
        <v>1740</v>
      </c>
    </row>
    <row r="148" spans="1:25" s="172" customFormat="1" ht="12">
      <c r="A148"/>
      <c r="B148" s="562" t="s">
        <v>565</v>
      </c>
      <c r="C148" s="308">
        <v>1280</v>
      </c>
      <c r="D148" s="308">
        <v>100</v>
      </c>
      <c r="E148" s="308">
        <v>1380</v>
      </c>
      <c r="F148" s="308"/>
      <c r="G148" s="308">
        <v>950</v>
      </c>
      <c r="H148" s="308">
        <v>320</v>
      </c>
      <c r="I148" s="308">
        <v>1270</v>
      </c>
      <c r="J148" s="308"/>
      <c r="K148" s="308">
        <v>20</v>
      </c>
      <c r="L148" s="308" t="s">
        <v>885</v>
      </c>
      <c r="M148" s="308">
        <v>20</v>
      </c>
      <c r="N148" s="308"/>
      <c r="O148" s="308">
        <v>40</v>
      </c>
      <c r="P148" s="308">
        <v>10</v>
      </c>
      <c r="Q148" s="308">
        <v>50</v>
      </c>
      <c r="R148" s="308"/>
      <c r="S148" s="308">
        <v>1300</v>
      </c>
      <c r="T148" s="308">
        <v>100</v>
      </c>
      <c r="U148" s="308">
        <v>1400</v>
      </c>
      <c r="V148" s="308"/>
      <c r="W148" s="308">
        <v>990</v>
      </c>
      <c r="X148" s="308">
        <v>330</v>
      </c>
      <c r="Y148" s="308">
        <v>1320</v>
      </c>
    </row>
    <row r="149" spans="1:25" s="172" customFormat="1" ht="12">
      <c r="A149"/>
      <c r="B149" s="562"/>
      <c r="C149" s="308"/>
      <c r="D149" s="308"/>
      <c r="E149" s="308"/>
      <c r="F149" s="308"/>
      <c r="G149" s="308"/>
      <c r="H149" s="308"/>
      <c r="I149" s="308"/>
      <c r="J149" s="308"/>
      <c r="K149" s="308"/>
      <c r="L149" s="308"/>
      <c r="M149" s="308"/>
      <c r="N149" s="308"/>
      <c r="O149" s="308"/>
      <c r="P149" s="308"/>
      <c r="Q149" s="308"/>
      <c r="R149" s="308"/>
      <c r="S149" s="308"/>
      <c r="T149" s="308"/>
      <c r="U149" s="308"/>
      <c r="V149" s="308"/>
      <c r="W149" s="308"/>
      <c r="X149" s="308"/>
      <c r="Y149" s="308"/>
    </row>
    <row r="150" spans="1:25" s="172" customFormat="1" ht="12">
      <c r="A150"/>
      <c r="B150" s="138" t="s">
        <v>80</v>
      </c>
      <c r="C150" s="308"/>
      <c r="D150" s="308"/>
      <c r="E150" s="308"/>
      <c r="F150" s="308"/>
      <c r="G150" s="308"/>
      <c r="H150" s="308"/>
      <c r="I150" s="308"/>
      <c r="J150" s="308"/>
      <c r="K150" s="308"/>
      <c r="L150" s="308"/>
      <c r="M150" s="308"/>
      <c r="N150" s="308"/>
      <c r="O150" s="308"/>
      <c r="P150" s="308"/>
      <c r="Q150" s="308"/>
      <c r="R150" s="308"/>
      <c r="S150" s="308"/>
      <c r="T150" s="308"/>
      <c r="U150" s="308"/>
      <c r="V150" s="308"/>
      <c r="W150" s="308"/>
      <c r="X150" s="308"/>
      <c r="Y150" s="308"/>
    </row>
    <row r="151" spans="1:25" s="172" customFormat="1" ht="12">
      <c r="A151"/>
      <c r="B151" s="171" t="s">
        <v>154</v>
      </c>
      <c r="C151" s="308"/>
      <c r="D151" s="308"/>
      <c r="E151" s="308"/>
      <c r="F151" s="308"/>
      <c r="G151" s="308"/>
      <c r="H151" s="308"/>
      <c r="I151" s="308"/>
      <c r="J151" s="308"/>
      <c r="K151" s="308"/>
      <c r="L151" s="308"/>
      <c r="M151" s="308"/>
      <c r="N151" s="308"/>
      <c r="O151" s="308"/>
      <c r="P151" s="308"/>
      <c r="Q151" s="308"/>
      <c r="R151" s="308"/>
      <c r="S151" s="308"/>
      <c r="T151" s="308"/>
      <c r="U151" s="308"/>
      <c r="V151" s="308"/>
      <c r="W151" s="308"/>
      <c r="X151" s="308"/>
      <c r="Y151" s="308"/>
    </row>
    <row r="152" spans="1:25" s="172" customFormat="1" ht="12">
      <c r="A152"/>
      <c r="B152" s="560" t="s">
        <v>217</v>
      </c>
      <c r="C152" s="308">
        <v>1360</v>
      </c>
      <c r="D152" s="308">
        <v>70</v>
      </c>
      <c r="E152" s="308">
        <v>1430</v>
      </c>
      <c r="F152" s="308"/>
      <c r="G152" s="308">
        <v>810</v>
      </c>
      <c r="H152" s="308">
        <v>360</v>
      </c>
      <c r="I152" s="308">
        <v>1170</v>
      </c>
      <c r="J152" s="308"/>
      <c r="K152" s="308">
        <v>10</v>
      </c>
      <c r="L152" s="308">
        <v>0</v>
      </c>
      <c r="M152" s="308">
        <v>10</v>
      </c>
      <c r="N152" s="308"/>
      <c r="O152" s="308">
        <v>10</v>
      </c>
      <c r="P152" s="308">
        <v>0</v>
      </c>
      <c r="Q152" s="308">
        <v>10</v>
      </c>
      <c r="R152" s="308"/>
      <c r="S152" s="308">
        <v>1370</v>
      </c>
      <c r="T152" s="308">
        <v>70</v>
      </c>
      <c r="U152" s="308">
        <v>1440</v>
      </c>
      <c r="V152" s="308"/>
      <c r="W152" s="308">
        <v>810</v>
      </c>
      <c r="X152" s="308">
        <v>360</v>
      </c>
      <c r="Y152" s="308">
        <v>1180</v>
      </c>
    </row>
    <row r="153" spans="1:25" s="172" customFormat="1" ht="12">
      <c r="A153"/>
      <c r="B153" s="560" t="s">
        <v>218</v>
      </c>
      <c r="C153" s="308">
        <v>1000</v>
      </c>
      <c r="D153" s="308">
        <v>70</v>
      </c>
      <c r="E153" s="308">
        <v>1070</v>
      </c>
      <c r="F153" s="308"/>
      <c r="G153" s="308">
        <v>640</v>
      </c>
      <c r="H153" s="308">
        <v>240</v>
      </c>
      <c r="I153" s="308">
        <v>880</v>
      </c>
      <c r="J153" s="308"/>
      <c r="K153" s="308">
        <v>10</v>
      </c>
      <c r="L153" s="308" t="s">
        <v>885</v>
      </c>
      <c r="M153" s="308">
        <v>10</v>
      </c>
      <c r="N153" s="308"/>
      <c r="O153" s="308">
        <v>10</v>
      </c>
      <c r="P153" s="308">
        <v>0</v>
      </c>
      <c r="Q153" s="308">
        <v>10</v>
      </c>
      <c r="R153" s="308"/>
      <c r="S153" s="308">
        <v>1010</v>
      </c>
      <c r="T153" s="308">
        <v>70</v>
      </c>
      <c r="U153" s="308">
        <v>1080</v>
      </c>
      <c r="V153" s="308"/>
      <c r="W153" s="308">
        <v>650</v>
      </c>
      <c r="X153" s="308">
        <v>240</v>
      </c>
      <c r="Y153" s="308">
        <v>890</v>
      </c>
    </row>
    <row r="154" spans="1:25" s="172" customFormat="1" ht="12">
      <c r="A154"/>
      <c r="B154" s="560" t="s">
        <v>219</v>
      </c>
      <c r="C154" s="308">
        <v>610</v>
      </c>
      <c r="D154" s="308">
        <v>20</v>
      </c>
      <c r="E154" s="308">
        <v>630</v>
      </c>
      <c r="F154" s="308"/>
      <c r="G154" s="308">
        <v>610</v>
      </c>
      <c r="H154" s="308">
        <v>180</v>
      </c>
      <c r="I154" s="308">
        <v>790</v>
      </c>
      <c r="J154" s="308"/>
      <c r="K154" s="308">
        <v>0</v>
      </c>
      <c r="L154" s="308">
        <v>0</v>
      </c>
      <c r="M154" s="308">
        <v>0</v>
      </c>
      <c r="N154" s="308"/>
      <c r="O154" s="308">
        <v>0</v>
      </c>
      <c r="P154" s="308">
        <v>0</v>
      </c>
      <c r="Q154" s="308">
        <v>0</v>
      </c>
      <c r="R154" s="308"/>
      <c r="S154" s="308">
        <v>610</v>
      </c>
      <c r="T154" s="308">
        <v>20</v>
      </c>
      <c r="U154" s="308">
        <v>630</v>
      </c>
      <c r="V154" s="308"/>
      <c r="W154" s="308">
        <v>610</v>
      </c>
      <c r="X154" s="308">
        <v>180</v>
      </c>
      <c r="Y154" s="308">
        <v>790</v>
      </c>
    </row>
    <row r="155" spans="1:25" s="172" customFormat="1" ht="12">
      <c r="A155"/>
      <c r="B155" s="560" t="s">
        <v>220</v>
      </c>
      <c r="C155" s="308">
        <v>1240</v>
      </c>
      <c r="D155" s="308">
        <v>60</v>
      </c>
      <c r="E155" s="308">
        <v>1300</v>
      </c>
      <c r="F155" s="308"/>
      <c r="G155" s="308">
        <v>1000</v>
      </c>
      <c r="H155" s="308">
        <v>420</v>
      </c>
      <c r="I155" s="308">
        <v>1420</v>
      </c>
      <c r="J155" s="308"/>
      <c r="K155" s="308">
        <v>10</v>
      </c>
      <c r="L155" s="308" t="s">
        <v>885</v>
      </c>
      <c r="M155" s="308">
        <v>10</v>
      </c>
      <c r="N155" s="308"/>
      <c r="O155" s="308">
        <v>10</v>
      </c>
      <c r="P155" s="308" t="s">
        <v>885</v>
      </c>
      <c r="Q155" s="308">
        <v>10</v>
      </c>
      <c r="R155" s="308"/>
      <c r="S155" s="308">
        <v>1250</v>
      </c>
      <c r="T155" s="308">
        <v>60</v>
      </c>
      <c r="U155" s="308">
        <v>1310</v>
      </c>
      <c r="V155" s="308"/>
      <c r="W155" s="308">
        <v>1010</v>
      </c>
      <c r="X155" s="308">
        <v>420</v>
      </c>
      <c r="Y155" s="308">
        <v>1430</v>
      </c>
    </row>
    <row r="156" spans="1:25" s="172" customFormat="1" ht="12">
      <c r="A156"/>
      <c r="B156" s="171" t="s">
        <v>155</v>
      </c>
      <c r="C156" s="308"/>
      <c r="D156" s="308"/>
      <c r="E156" s="308"/>
      <c r="F156" s="308"/>
      <c r="G156" s="308"/>
      <c r="H156" s="308"/>
      <c r="I156" s="308"/>
      <c r="J156" s="308"/>
      <c r="K156" s="308"/>
      <c r="L156" s="308"/>
      <c r="M156" s="308"/>
      <c r="N156" s="308"/>
      <c r="O156" s="308"/>
      <c r="P156" s="308"/>
      <c r="Q156" s="308"/>
      <c r="R156" s="308"/>
      <c r="S156" s="308"/>
      <c r="T156" s="308"/>
      <c r="U156" s="308"/>
      <c r="V156" s="308"/>
      <c r="W156" s="308"/>
      <c r="X156" s="308"/>
      <c r="Y156" s="308"/>
    </row>
    <row r="157" spans="1:25" s="172" customFormat="1" ht="12">
      <c r="A157"/>
      <c r="B157" s="560" t="s">
        <v>221</v>
      </c>
      <c r="C157" s="308">
        <v>250</v>
      </c>
      <c r="D157" s="308">
        <v>50</v>
      </c>
      <c r="E157" s="308">
        <v>300</v>
      </c>
      <c r="F157" s="308"/>
      <c r="G157" s="308">
        <v>260</v>
      </c>
      <c r="H157" s="308">
        <v>170</v>
      </c>
      <c r="I157" s="308">
        <v>430</v>
      </c>
      <c r="J157" s="308"/>
      <c r="K157" s="308">
        <v>0</v>
      </c>
      <c r="L157" s="308">
        <v>0</v>
      </c>
      <c r="M157" s="308">
        <v>0</v>
      </c>
      <c r="N157" s="308"/>
      <c r="O157" s="308">
        <v>10</v>
      </c>
      <c r="P157" s="308">
        <v>0</v>
      </c>
      <c r="Q157" s="308">
        <v>10</v>
      </c>
      <c r="R157" s="308"/>
      <c r="S157" s="308">
        <v>250</v>
      </c>
      <c r="T157" s="308">
        <v>50</v>
      </c>
      <c r="U157" s="308">
        <v>300</v>
      </c>
      <c r="V157" s="308"/>
      <c r="W157" s="308">
        <v>270</v>
      </c>
      <c r="X157" s="308">
        <v>170</v>
      </c>
      <c r="Y157" s="308">
        <v>430</v>
      </c>
    </row>
    <row r="158" spans="1:25" s="172" customFormat="1" ht="12">
      <c r="A158"/>
      <c r="B158" s="560" t="s">
        <v>222</v>
      </c>
      <c r="C158" s="308">
        <v>630</v>
      </c>
      <c r="D158" s="308">
        <v>120</v>
      </c>
      <c r="E158" s="308">
        <v>750</v>
      </c>
      <c r="F158" s="308"/>
      <c r="G158" s="308">
        <v>510</v>
      </c>
      <c r="H158" s="308">
        <v>610</v>
      </c>
      <c r="I158" s="308">
        <v>1120</v>
      </c>
      <c r="J158" s="308"/>
      <c r="K158" s="308" t="s">
        <v>885</v>
      </c>
      <c r="L158" s="308">
        <v>0</v>
      </c>
      <c r="M158" s="308" t="s">
        <v>885</v>
      </c>
      <c r="N158" s="308"/>
      <c r="O158" s="308" t="s">
        <v>885</v>
      </c>
      <c r="P158" s="308" t="s">
        <v>885</v>
      </c>
      <c r="Q158" s="308">
        <v>10</v>
      </c>
      <c r="R158" s="308"/>
      <c r="S158" s="308">
        <v>630</v>
      </c>
      <c r="T158" s="308">
        <v>120</v>
      </c>
      <c r="U158" s="308">
        <v>750</v>
      </c>
      <c r="V158" s="308"/>
      <c r="W158" s="308">
        <v>520</v>
      </c>
      <c r="X158" s="308">
        <v>610</v>
      </c>
      <c r="Y158" s="308">
        <v>1130</v>
      </c>
    </row>
    <row r="159" spans="1:25" s="172" customFormat="1" ht="12">
      <c r="A159"/>
      <c r="B159" s="562" t="s">
        <v>566</v>
      </c>
      <c r="C159" s="308">
        <v>860</v>
      </c>
      <c r="D159" s="308">
        <v>190</v>
      </c>
      <c r="E159" s="308">
        <v>1050</v>
      </c>
      <c r="F159" s="308"/>
      <c r="G159" s="308">
        <v>860</v>
      </c>
      <c r="H159" s="308">
        <v>470</v>
      </c>
      <c r="I159" s="308">
        <v>1330</v>
      </c>
      <c r="J159" s="308"/>
      <c r="K159" s="308">
        <v>10</v>
      </c>
      <c r="L159" s="308" t="s">
        <v>885</v>
      </c>
      <c r="M159" s="308">
        <v>10</v>
      </c>
      <c r="N159" s="308"/>
      <c r="O159" s="308">
        <v>10</v>
      </c>
      <c r="P159" s="308" t="s">
        <v>885</v>
      </c>
      <c r="Q159" s="308">
        <v>10</v>
      </c>
      <c r="R159" s="308"/>
      <c r="S159" s="308">
        <v>870</v>
      </c>
      <c r="T159" s="308">
        <v>190</v>
      </c>
      <c r="U159" s="308">
        <v>1060</v>
      </c>
      <c r="V159" s="308"/>
      <c r="W159" s="308">
        <v>870</v>
      </c>
      <c r="X159" s="308">
        <v>470</v>
      </c>
      <c r="Y159" s="308">
        <v>1340</v>
      </c>
    </row>
    <row r="160" spans="1:25" s="172" customFormat="1" ht="12">
      <c r="A160"/>
      <c r="B160" s="562" t="s">
        <v>567</v>
      </c>
      <c r="C160" s="308">
        <v>420</v>
      </c>
      <c r="D160" s="308">
        <v>60</v>
      </c>
      <c r="E160" s="308">
        <v>490</v>
      </c>
      <c r="F160" s="308"/>
      <c r="G160" s="308">
        <v>330</v>
      </c>
      <c r="H160" s="308">
        <v>160</v>
      </c>
      <c r="I160" s="308">
        <v>480</v>
      </c>
      <c r="J160" s="308"/>
      <c r="K160" s="308" t="s">
        <v>885</v>
      </c>
      <c r="L160" s="308">
        <v>0</v>
      </c>
      <c r="M160" s="308" t="s">
        <v>885</v>
      </c>
      <c r="N160" s="308"/>
      <c r="O160" s="308" t="s">
        <v>885</v>
      </c>
      <c r="P160" s="308">
        <v>0</v>
      </c>
      <c r="Q160" s="308" t="s">
        <v>885</v>
      </c>
      <c r="R160" s="308"/>
      <c r="S160" s="308">
        <v>430</v>
      </c>
      <c r="T160" s="308">
        <v>60</v>
      </c>
      <c r="U160" s="308">
        <v>490</v>
      </c>
      <c r="V160" s="308"/>
      <c r="W160" s="308">
        <v>330</v>
      </c>
      <c r="X160" s="308">
        <v>160</v>
      </c>
      <c r="Y160" s="308">
        <v>490</v>
      </c>
    </row>
    <row r="161" spans="1:25" s="172" customFormat="1" ht="12">
      <c r="A161"/>
      <c r="B161" s="562" t="s">
        <v>568</v>
      </c>
      <c r="C161" s="308">
        <v>530</v>
      </c>
      <c r="D161" s="308">
        <v>80</v>
      </c>
      <c r="E161" s="308">
        <v>620</v>
      </c>
      <c r="F161" s="308"/>
      <c r="G161" s="308">
        <v>380</v>
      </c>
      <c r="H161" s="308">
        <v>370</v>
      </c>
      <c r="I161" s="308">
        <v>760</v>
      </c>
      <c r="J161" s="308"/>
      <c r="K161" s="308">
        <v>10</v>
      </c>
      <c r="L161" s="308">
        <v>0</v>
      </c>
      <c r="M161" s="308">
        <v>10</v>
      </c>
      <c r="N161" s="308"/>
      <c r="O161" s="308" t="s">
        <v>885</v>
      </c>
      <c r="P161" s="308">
        <v>0</v>
      </c>
      <c r="Q161" s="308" t="s">
        <v>885</v>
      </c>
      <c r="R161" s="308"/>
      <c r="S161" s="308">
        <v>540</v>
      </c>
      <c r="T161" s="308">
        <v>80</v>
      </c>
      <c r="U161" s="308">
        <v>630</v>
      </c>
      <c r="V161" s="308"/>
      <c r="W161" s="308">
        <v>380</v>
      </c>
      <c r="X161" s="308">
        <v>370</v>
      </c>
      <c r="Y161" s="308">
        <v>760</v>
      </c>
    </row>
    <row r="162" spans="1:25" s="172" customFormat="1" ht="12">
      <c r="A162"/>
      <c r="B162" s="562" t="s">
        <v>569</v>
      </c>
      <c r="C162" s="308">
        <v>490</v>
      </c>
      <c r="D162" s="308">
        <v>40</v>
      </c>
      <c r="E162" s="308">
        <v>530</v>
      </c>
      <c r="F162" s="308"/>
      <c r="G162" s="308">
        <v>350</v>
      </c>
      <c r="H162" s="308">
        <v>180</v>
      </c>
      <c r="I162" s="308">
        <v>530</v>
      </c>
      <c r="J162" s="308"/>
      <c r="K162" s="308">
        <v>10</v>
      </c>
      <c r="L162" s="308">
        <v>10</v>
      </c>
      <c r="M162" s="308">
        <v>20</v>
      </c>
      <c r="N162" s="308"/>
      <c r="O162" s="308" t="s">
        <v>885</v>
      </c>
      <c r="P162" s="308">
        <v>10</v>
      </c>
      <c r="Q162" s="308">
        <v>10</v>
      </c>
      <c r="R162" s="308"/>
      <c r="S162" s="308">
        <v>500</v>
      </c>
      <c r="T162" s="308">
        <v>50</v>
      </c>
      <c r="U162" s="308">
        <v>550</v>
      </c>
      <c r="V162" s="308"/>
      <c r="W162" s="308">
        <v>360</v>
      </c>
      <c r="X162" s="308">
        <v>190</v>
      </c>
      <c r="Y162" s="308">
        <v>540</v>
      </c>
    </row>
    <row r="163" spans="1:25" s="172" customFormat="1" ht="12">
      <c r="A163"/>
      <c r="B163" s="171" t="s">
        <v>156</v>
      </c>
      <c r="C163" s="308"/>
      <c r="D163" s="308"/>
      <c r="E163" s="308"/>
      <c r="F163" s="308"/>
      <c r="G163" s="308"/>
      <c r="H163" s="308"/>
      <c r="I163" s="308"/>
      <c r="J163" s="308"/>
      <c r="K163" s="308"/>
      <c r="L163" s="308"/>
      <c r="M163" s="308"/>
      <c r="N163" s="308"/>
      <c r="O163" s="308"/>
      <c r="P163" s="308"/>
      <c r="Q163" s="308"/>
      <c r="R163" s="308"/>
      <c r="S163" s="308"/>
      <c r="T163" s="308"/>
      <c r="U163" s="308"/>
      <c r="V163" s="308"/>
      <c r="W163" s="308"/>
      <c r="X163" s="308"/>
      <c r="Y163" s="308"/>
    </row>
    <row r="164" spans="1:25" s="172" customFormat="1" ht="12">
      <c r="A164"/>
      <c r="B164" s="560" t="s">
        <v>223</v>
      </c>
      <c r="C164" s="308">
        <v>1560</v>
      </c>
      <c r="D164" s="308">
        <v>150</v>
      </c>
      <c r="E164" s="308">
        <v>1710</v>
      </c>
      <c r="F164" s="308"/>
      <c r="G164" s="308">
        <v>1200</v>
      </c>
      <c r="H164" s="308">
        <v>750</v>
      </c>
      <c r="I164" s="308">
        <v>1950</v>
      </c>
      <c r="J164" s="308"/>
      <c r="K164" s="308" t="s">
        <v>885</v>
      </c>
      <c r="L164" s="308">
        <v>0</v>
      </c>
      <c r="M164" s="308" t="s">
        <v>885</v>
      </c>
      <c r="N164" s="308"/>
      <c r="O164" s="308" t="s">
        <v>885</v>
      </c>
      <c r="P164" s="308" t="s">
        <v>885</v>
      </c>
      <c r="Q164" s="308" t="s">
        <v>885</v>
      </c>
      <c r="R164" s="308"/>
      <c r="S164" s="308">
        <v>1570</v>
      </c>
      <c r="T164" s="308">
        <v>150</v>
      </c>
      <c r="U164" s="308">
        <v>1710</v>
      </c>
      <c r="V164" s="308"/>
      <c r="W164" s="308">
        <v>1200</v>
      </c>
      <c r="X164" s="308">
        <v>750</v>
      </c>
      <c r="Y164" s="308">
        <v>1950</v>
      </c>
    </row>
    <row r="165" spans="1:25" s="172" customFormat="1" ht="12">
      <c r="A165"/>
      <c r="B165" s="560" t="s">
        <v>224</v>
      </c>
      <c r="C165" s="308">
        <v>550</v>
      </c>
      <c r="D165" s="308">
        <v>70</v>
      </c>
      <c r="E165" s="308">
        <v>630</v>
      </c>
      <c r="F165" s="308"/>
      <c r="G165" s="308">
        <v>490</v>
      </c>
      <c r="H165" s="308">
        <v>380</v>
      </c>
      <c r="I165" s="308">
        <v>870</v>
      </c>
      <c r="J165" s="308"/>
      <c r="K165" s="308">
        <v>10</v>
      </c>
      <c r="L165" s="308">
        <v>0</v>
      </c>
      <c r="M165" s="308">
        <v>10</v>
      </c>
      <c r="N165" s="308"/>
      <c r="O165" s="308">
        <v>10</v>
      </c>
      <c r="P165" s="308">
        <v>10</v>
      </c>
      <c r="Q165" s="308">
        <v>10</v>
      </c>
      <c r="R165" s="308"/>
      <c r="S165" s="308">
        <v>560</v>
      </c>
      <c r="T165" s="308">
        <v>70</v>
      </c>
      <c r="U165" s="308">
        <v>630</v>
      </c>
      <c r="V165" s="308"/>
      <c r="W165" s="308">
        <v>500</v>
      </c>
      <c r="X165" s="308">
        <v>390</v>
      </c>
      <c r="Y165" s="308">
        <v>880</v>
      </c>
    </row>
    <row r="166" spans="1:25" s="172" customFormat="1" ht="12">
      <c r="A166"/>
      <c r="B166" s="562" t="s">
        <v>225</v>
      </c>
      <c r="C166" s="308">
        <v>430</v>
      </c>
      <c r="D166" s="308">
        <v>50</v>
      </c>
      <c r="E166" s="308">
        <v>480</v>
      </c>
      <c r="F166" s="308"/>
      <c r="G166" s="308">
        <v>230</v>
      </c>
      <c r="H166" s="308">
        <v>120</v>
      </c>
      <c r="I166" s="308">
        <v>350</v>
      </c>
      <c r="J166" s="308"/>
      <c r="K166" s="308">
        <v>0</v>
      </c>
      <c r="L166" s="308">
        <v>0</v>
      </c>
      <c r="M166" s="308">
        <v>0</v>
      </c>
      <c r="N166" s="308"/>
      <c r="O166" s="308">
        <v>0</v>
      </c>
      <c r="P166" s="308">
        <v>0</v>
      </c>
      <c r="Q166" s="308">
        <v>0</v>
      </c>
      <c r="R166" s="308"/>
      <c r="S166" s="308">
        <v>430</v>
      </c>
      <c r="T166" s="308">
        <v>50</v>
      </c>
      <c r="U166" s="308">
        <v>480</v>
      </c>
      <c r="V166" s="308"/>
      <c r="W166" s="308">
        <v>230</v>
      </c>
      <c r="X166" s="308">
        <v>120</v>
      </c>
      <c r="Y166" s="308">
        <v>350</v>
      </c>
    </row>
    <row r="167" spans="1:25" s="172" customFormat="1" ht="12">
      <c r="A167"/>
      <c r="B167" s="562" t="s">
        <v>570</v>
      </c>
      <c r="C167" s="308">
        <v>1200</v>
      </c>
      <c r="D167" s="308">
        <v>560</v>
      </c>
      <c r="E167" s="308">
        <v>1760</v>
      </c>
      <c r="F167" s="308"/>
      <c r="G167" s="308">
        <v>700</v>
      </c>
      <c r="H167" s="308">
        <v>880</v>
      </c>
      <c r="I167" s="308">
        <v>1580</v>
      </c>
      <c r="J167" s="308"/>
      <c r="K167" s="308">
        <v>0</v>
      </c>
      <c r="L167" s="308">
        <v>0</v>
      </c>
      <c r="M167" s="308">
        <v>0</v>
      </c>
      <c r="N167" s="308"/>
      <c r="O167" s="308" t="s">
        <v>885</v>
      </c>
      <c r="P167" s="308">
        <v>0</v>
      </c>
      <c r="Q167" s="308" t="s">
        <v>885</v>
      </c>
      <c r="R167" s="308"/>
      <c r="S167" s="308">
        <v>1200</v>
      </c>
      <c r="T167" s="308">
        <v>560</v>
      </c>
      <c r="U167" s="308">
        <v>1760</v>
      </c>
      <c r="V167" s="308"/>
      <c r="W167" s="308">
        <v>700</v>
      </c>
      <c r="X167" s="308">
        <v>880</v>
      </c>
      <c r="Y167" s="308">
        <v>1580</v>
      </c>
    </row>
    <row r="168" spans="1:25" s="172" customFormat="1" ht="12">
      <c r="A168"/>
      <c r="B168" s="562" t="s">
        <v>571</v>
      </c>
      <c r="C168" s="308">
        <v>2050</v>
      </c>
      <c r="D168" s="308">
        <v>110</v>
      </c>
      <c r="E168" s="308">
        <v>2160</v>
      </c>
      <c r="F168" s="308"/>
      <c r="G168" s="308">
        <v>1190</v>
      </c>
      <c r="H168" s="308">
        <v>310</v>
      </c>
      <c r="I168" s="308">
        <v>1500</v>
      </c>
      <c r="J168" s="308"/>
      <c r="K168" s="308">
        <v>10</v>
      </c>
      <c r="L168" s="308">
        <v>0</v>
      </c>
      <c r="M168" s="308">
        <v>10</v>
      </c>
      <c r="N168" s="308"/>
      <c r="O168" s="308">
        <v>10</v>
      </c>
      <c r="P168" s="308" t="s">
        <v>885</v>
      </c>
      <c r="Q168" s="308">
        <v>10</v>
      </c>
      <c r="R168" s="308"/>
      <c r="S168" s="308">
        <v>2060</v>
      </c>
      <c r="T168" s="308">
        <v>110</v>
      </c>
      <c r="U168" s="308">
        <v>2170</v>
      </c>
      <c r="V168" s="308"/>
      <c r="W168" s="308">
        <v>1200</v>
      </c>
      <c r="X168" s="308">
        <v>310</v>
      </c>
      <c r="Y168" s="308">
        <v>1510</v>
      </c>
    </row>
    <row r="169" spans="1:25" s="172" customFormat="1" ht="12">
      <c r="A169"/>
      <c r="B169" s="562" t="s">
        <v>572</v>
      </c>
      <c r="C169" s="308">
        <v>400</v>
      </c>
      <c r="D169" s="308">
        <v>20</v>
      </c>
      <c r="E169" s="308">
        <v>420</v>
      </c>
      <c r="F169" s="308"/>
      <c r="G169" s="308">
        <v>370</v>
      </c>
      <c r="H169" s="308">
        <v>150</v>
      </c>
      <c r="I169" s="308">
        <v>520</v>
      </c>
      <c r="J169" s="308"/>
      <c r="K169" s="308" t="s">
        <v>885</v>
      </c>
      <c r="L169" s="308">
        <v>0</v>
      </c>
      <c r="M169" s="308" t="s">
        <v>885</v>
      </c>
      <c r="N169" s="308"/>
      <c r="O169" s="308" t="s">
        <v>885</v>
      </c>
      <c r="P169" s="308">
        <v>0</v>
      </c>
      <c r="Q169" s="308" t="s">
        <v>885</v>
      </c>
      <c r="R169" s="308"/>
      <c r="S169" s="308">
        <v>400</v>
      </c>
      <c r="T169" s="308">
        <v>20</v>
      </c>
      <c r="U169" s="308">
        <v>420</v>
      </c>
      <c r="V169" s="308"/>
      <c r="W169" s="308">
        <v>370</v>
      </c>
      <c r="X169" s="308">
        <v>150</v>
      </c>
      <c r="Y169" s="308">
        <v>520</v>
      </c>
    </row>
    <row r="170" spans="1:25" s="172" customFormat="1" ht="12">
      <c r="A170"/>
      <c r="B170" s="171" t="s">
        <v>157</v>
      </c>
      <c r="C170" s="308"/>
      <c r="D170" s="308"/>
      <c r="E170" s="308"/>
      <c r="F170" s="308"/>
      <c r="G170" s="308"/>
      <c r="H170" s="308"/>
      <c r="I170" s="308"/>
      <c r="J170" s="308"/>
      <c r="K170" s="308"/>
      <c r="L170" s="308"/>
      <c r="M170" s="308"/>
      <c r="N170" s="308"/>
      <c r="O170" s="308"/>
      <c r="P170" s="308"/>
      <c r="Q170" s="308"/>
      <c r="R170" s="308"/>
      <c r="S170" s="308"/>
      <c r="T170" s="308"/>
      <c r="U170" s="308"/>
      <c r="V170" s="308"/>
      <c r="W170" s="308"/>
      <c r="X170" s="308"/>
      <c r="Y170" s="308"/>
    </row>
    <row r="171" spans="1:25" s="172" customFormat="1" ht="12">
      <c r="A171"/>
      <c r="B171" s="560" t="s">
        <v>226</v>
      </c>
      <c r="C171" s="308">
        <v>510</v>
      </c>
      <c r="D171" s="308">
        <v>30</v>
      </c>
      <c r="E171" s="308">
        <v>540</v>
      </c>
      <c r="F171" s="308"/>
      <c r="G171" s="308">
        <v>430</v>
      </c>
      <c r="H171" s="308">
        <v>190</v>
      </c>
      <c r="I171" s="308">
        <v>630</v>
      </c>
      <c r="J171" s="308"/>
      <c r="K171" s="308">
        <v>0</v>
      </c>
      <c r="L171" s="308">
        <v>0</v>
      </c>
      <c r="M171" s="308">
        <v>0</v>
      </c>
      <c r="N171" s="308"/>
      <c r="O171" s="308" t="s">
        <v>885</v>
      </c>
      <c r="P171" s="308">
        <v>0</v>
      </c>
      <c r="Q171" s="308" t="s">
        <v>885</v>
      </c>
      <c r="R171" s="308"/>
      <c r="S171" s="308">
        <v>510</v>
      </c>
      <c r="T171" s="308">
        <v>30</v>
      </c>
      <c r="U171" s="308">
        <v>540</v>
      </c>
      <c r="V171" s="308"/>
      <c r="W171" s="308">
        <v>440</v>
      </c>
      <c r="X171" s="308">
        <v>190</v>
      </c>
      <c r="Y171" s="308">
        <v>630</v>
      </c>
    </row>
    <row r="172" spans="1:25" s="172" customFormat="1" ht="12">
      <c r="A172"/>
      <c r="B172" s="562" t="s">
        <v>573</v>
      </c>
      <c r="C172" s="308">
        <v>630</v>
      </c>
      <c r="D172" s="308">
        <v>50</v>
      </c>
      <c r="E172" s="308">
        <v>680</v>
      </c>
      <c r="F172" s="308"/>
      <c r="G172" s="308">
        <v>440</v>
      </c>
      <c r="H172" s="308">
        <v>200</v>
      </c>
      <c r="I172" s="308">
        <v>640</v>
      </c>
      <c r="J172" s="308"/>
      <c r="K172" s="308">
        <v>0</v>
      </c>
      <c r="L172" s="308">
        <v>0</v>
      </c>
      <c r="M172" s="308">
        <v>0</v>
      </c>
      <c r="N172" s="308"/>
      <c r="O172" s="308">
        <v>0</v>
      </c>
      <c r="P172" s="308">
        <v>0</v>
      </c>
      <c r="Q172" s="308">
        <v>0</v>
      </c>
      <c r="R172" s="308"/>
      <c r="S172" s="308">
        <v>630</v>
      </c>
      <c r="T172" s="308">
        <v>50</v>
      </c>
      <c r="U172" s="308">
        <v>680</v>
      </c>
      <c r="V172" s="308"/>
      <c r="W172" s="308">
        <v>440</v>
      </c>
      <c r="X172" s="308">
        <v>200</v>
      </c>
      <c r="Y172" s="308">
        <v>640</v>
      </c>
    </row>
    <row r="173" spans="1:25" s="172" customFormat="1" ht="12">
      <c r="A173"/>
      <c r="B173" s="562" t="s">
        <v>574</v>
      </c>
      <c r="C173" s="308">
        <v>1720</v>
      </c>
      <c r="D173" s="308">
        <v>150</v>
      </c>
      <c r="E173" s="308">
        <v>1870</v>
      </c>
      <c r="F173" s="308"/>
      <c r="G173" s="308">
        <v>1060</v>
      </c>
      <c r="H173" s="308">
        <v>720</v>
      </c>
      <c r="I173" s="308">
        <v>1770</v>
      </c>
      <c r="J173" s="308"/>
      <c r="K173" s="308">
        <v>10</v>
      </c>
      <c r="L173" s="308" t="s">
        <v>885</v>
      </c>
      <c r="M173" s="308">
        <v>10</v>
      </c>
      <c r="N173" s="308"/>
      <c r="O173" s="308" t="s">
        <v>885</v>
      </c>
      <c r="P173" s="308" t="s">
        <v>885</v>
      </c>
      <c r="Q173" s="308">
        <v>10</v>
      </c>
      <c r="R173" s="308"/>
      <c r="S173" s="308">
        <v>1720</v>
      </c>
      <c r="T173" s="308">
        <v>150</v>
      </c>
      <c r="U173" s="308">
        <v>1870</v>
      </c>
      <c r="V173" s="308"/>
      <c r="W173" s="308">
        <v>1060</v>
      </c>
      <c r="X173" s="308">
        <v>720</v>
      </c>
      <c r="Y173" s="308">
        <v>1780</v>
      </c>
    </row>
    <row r="174" spans="1:25" s="172" customFormat="1" ht="12">
      <c r="A174"/>
      <c r="B174" s="562" t="s">
        <v>575</v>
      </c>
      <c r="C174" s="308">
        <v>330</v>
      </c>
      <c r="D174" s="308">
        <v>40</v>
      </c>
      <c r="E174" s="308">
        <v>370</v>
      </c>
      <c r="F174" s="308"/>
      <c r="G174" s="308">
        <v>350</v>
      </c>
      <c r="H174" s="308">
        <v>180</v>
      </c>
      <c r="I174" s="308">
        <v>520</v>
      </c>
      <c r="J174" s="308"/>
      <c r="K174" s="308">
        <v>0</v>
      </c>
      <c r="L174" s="308">
        <v>0</v>
      </c>
      <c r="M174" s="308">
        <v>0</v>
      </c>
      <c r="N174" s="308"/>
      <c r="O174" s="308" t="s">
        <v>885</v>
      </c>
      <c r="P174" s="308" t="s">
        <v>885</v>
      </c>
      <c r="Q174" s="308" t="s">
        <v>885</v>
      </c>
      <c r="R174" s="308"/>
      <c r="S174" s="308">
        <v>330</v>
      </c>
      <c r="T174" s="308">
        <v>40</v>
      </c>
      <c r="U174" s="308">
        <v>370</v>
      </c>
      <c r="V174" s="308"/>
      <c r="W174" s="308">
        <v>350</v>
      </c>
      <c r="X174" s="308">
        <v>180</v>
      </c>
      <c r="Y174" s="308">
        <v>530</v>
      </c>
    </row>
    <row r="175" spans="1:25" s="172" customFormat="1" ht="12">
      <c r="A175"/>
      <c r="B175" s="562" t="s">
        <v>576</v>
      </c>
      <c r="C175" s="308">
        <v>520</v>
      </c>
      <c r="D175" s="308">
        <v>40</v>
      </c>
      <c r="E175" s="308">
        <v>560</v>
      </c>
      <c r="F175" s="308"/>
      <c r="G175" s="308">
        <v>200</v>
      </c>
      <c r="H175" s="308">
        <v>80</v>
      </c>
      <c r="I175" s="308">
        <v>270</v>
      </c>
      <c r="J175" s="308"/>
      <c r="K175" s="308">
        <v>10</v>
      </c>
      <c r="L175" s="308">
        <v>0</v>
      </c>
      <c r="M175" s="308">
        <v>10</v>
      </c>
      <c r="N175" s="308"/>
      <c r="O175" s="308" t="s">
        <v>885</v>
      </c>
      <c r="P175" s="308">
        <v>0</v>
      </c>
      <c r="Q175" s="308" t="s">
        <v>885</v>
      </c>
      <c r="R175" s="308"/>
      <c r="S175" s="308">
        <v>530</v>
      </c>
      <c r="T175" s="308">
        <v>40</v>
      </c>
      <c r="U175" s="308">
        <v>570</v>
      </c>
      <c r="V175" s="308"/>
      <c r="W175" s="308">
        <v>200</v>
      </c>
      <c r="X175" s="308">
        <v>80</v>
      </c>
      <c r="Y175" s="308">
        <v>280</v>
      </c>
    </row>
    <row r="176" spans="1:25" s="172" customFormat="1" ht="12">
      <c r="A176"/>
      <c r="B176" s="48"/>
      <c r="C176" s="308"/>
      <c r="D176" s="308"/>
      <c r="E176" s="308"/>
      <c r="F176" s="308"/>
      <c r="G176" s="308"/>
      <c r="H176" s="308"/>
      <c r="I176" s="308"/>
      <c r="J176" s="308"/>
      <c r="K176" s="308"/>
      <c r="L176" s="308"/>
      <c r="M176" s="308"/>
      <c r="N176" s="308"/>
      <c r="O176" s="308"/>
      <c r="P176" s="308"/>
      <c r="Q176" s="308"/>
      <c r="R176" s="308"/>
      <c r="S176" s="308"/>
      <c r="T176" s="308"/>
      <c r="U176" s="308"/>
      <c r="V176" s="308"/>
      <c r="W176" s="308"/>
      <c r="X176" s="308"/>
      <c r="Y176" s="308"/>
    </row>
    <row r="177" spans="1:25" s="172" customFormat="1" ht="12">
      <c r="A177"/>
      <c r="B177" s="138" t="s">
        <v>81</v>
      </c>
      <c r="C177" s="308"/>
      <c r="D177" s="308"/>
      <c r="E177" s="308"/>
      <c r="F177" s="308"/>
      <c r="G177" s="308"/>
      <c r="H177" s="308"/>
      <c r="I177" s="308"/>
      <c r="J177" s="308"/>
      <c r="K177" s="308"/>
      <c r="L177" s="308"/>
      <c r="M177" s="308"/>
      <c r="N177" s="308"/>
      <c r="O177" s="308"/>
      <c r="P177" s="308"/>
      <c r="Q177" s="308"/>
      <c r="R177" s="308"/>
      <c r="S177" s="308"/>
      <c r="T177" s="308"/>
      <c r="U177" s="308"/>
      <c r="V177" s="308"/>
      <c r="W177" s="308"/>
      <c r="X177" s="308"/>
      <c r="Y177" s="308"/>
    </row>
    <row r="178" spans="1:25" s="172" customFormat="1" ht="12">
      <c r="A178"/>
      <c r="B178" s="561" t="s">
        <v>577</v>
      </c>
      <c r="C178" s="308"/>
      <c r="D178" s="308"/>
      <c r="E178" s="308"/>
      <c r="F178" s="308"/>
      <c r="G178" s="308"/>
      <c r="H178" s="308"/>
      <c r="I178" s="308"/>
      <c r="J178" s="308"/>
      <c r="K178" s="308"/>
      <c r="L178" s="308"/>
      <c r="M178" s="308"/>
      <c r="N178" s="308"/>
      <c r="O178" s="308"/>
      <c r="P178" s="308"/>
      <c r="Q178" s="308"/>
      <c r="R178" s="308"/>
      <c r="S178" s="308"/>
      <c r="T178" s="308"/>
      <c r="U178" s="308"/>
      <c r="V178" s="308"/>
      <c r="W178" s="308"/>
      <c r="X178" s="308"/>
      <c r="Y178" s="308"/>
    </row>
    <row r="179" spans="1:25" s="172" customFormat="1" ht="12">
      <c r="A179"/>
      <c r="B179" s="560" t="s">
        <v>227</v>
      </c>
      <c r="C179" s="308">
        <v>1940</v>
      </c>
      <c r="D179" s="308">
        <v>310</v>
      </c>
      <c r="E179" s="308">
        <v>2250</v>
      </c>
      <c r="F179" s="308"/>
      <c r="G179" s="308">
        <v>1370</v>
      </c>
      <c r="H179" s="308">
        <v>910</v>
      </c>
      <c r="I179" s="308">
        <v>2280</v>
      </c>
      <c r="J179" s="308"/>
      <c r="K179" s="308">
        <v>40</v>
      </c>
      <c r="L179" s="308" t="s">
        <v>885</v>
      </c>
      <c r="M179" s="308">
        <v>50</v>
      </c>
      <c r="N179" s="308"/>
      <c r="O179" s="308">
        <v>60</v>
      </c>
      <c r="P179" s="308">
        <v>10</v>
      </c>
      <c r="Q179" s="308">
        <v>70</v>
      </c>
      <c r="R179" s="308"/>
      <c r="S179" s="308">
        <v>1980</v>
      </c>
      <c r="T179" s="308">
        <v>310</v>
      </c>
      <c r="U179" s="308">
        <v>2290</v>
      </c>
      <c r="V179" s="308"/>
      <c r="W179" s="308">
        <v>1430</v>
      </c>
      <c r="X179" s="308">
        <v>920</v>
      </c>
      <c r="Y179" s="308">
        <v>2350</v>
      </c>
    </row>
    <row r="180" spans="1:25" s="172" customFormat="1" ht="12">
      <c r="A180"/>
      <c r="B180" s="562" t="s">
        <v>578</v>
      </c>
      <c r="C180" s="308">
        <v>5850</v>
      </c>
      <c r="D180" s="308">
        <v>200</v>
      </c>
      <c r="E180" s="308">
        <v>6050</v>
      </c>
      <c r="F180" s="308"/>
      <c r="G180" s="308">
        <v>2780</v>
      </c>
      <c r="H180" s="308">
        <v>850</v>
      </c>
      <c r="I180" s="308">
        <v>3630</v>
      </c>
      <c r="J180" s="308"/>
      <c r="K180" s="308">
        <v>30</v>
      </c>
      <c r="L180" s="308" t="s">
        <v>885</v>
      </c>
      <c r="M180" s="308">
        <v>30</v>
      </c>
      <c r="N180" s="308"/>
      <c r="O180" s="308">
        <v>20</v>
      </c>
      <c r="P180" s="308" t="s">
        <v>885</v>
      </c>
      <c r="Q180" s="308">
        <v>20</v>
      </c>
      <c r="R180" s="308"/>
      <c r="S180" s="308">
        <v>5880</v>
      </c>
      <c r="T180" s="308">
        <v>200</v>
      </c>
      <c r="U180" s="308">
        <v>6080</v>
      </c>
      <c r="V180" s="308"/>
      <c r="W180" s="308">
        <v>2800</v>
      </c>
      <c r="X180" s="308">
        <v>850</v>
      </c>
      <c r="Y180" s="308">
        <v>3650</v>
      </c>
    </row>
    <row r="181" spans="1:25" s="172" customFormat="1" ht="12">
      <c r="A181"/>
      <c r="B181" s="560" t="s">
        <v>228</v>
      </c>
      <c r="C181" s="308">
        <v>520</v>
      </c>
      <c r="D181" s="308">
        <v>80</v>
      </c>
      <c r="E181" s="308">
        <v>600</v>
      </c>
      <c r="F181" s="308"/>
      <c r="G181" s="308">
        <v>460</v>
      </c>
      <c r="H181" s="308">
        <v>360</v>
      </c>
      <c r="I181" s="308">
        <v>820</v>
      </c>
      <c r="J181" s="308"/>
      <c r="K181" s="308">
        <v>10</v>
      </c>
      <c r="L181" s="308">
        <v>0</v>
      </c>
      <c r="M181" s="308">
        <v>10</v>
      </c>
      <c r="N181" s="308"/>
      <c r="O181" s="308">
        <v>10</v>
      </c>
      <c r="P181" s="308">
        <v>0</v>
      </c>
      <c r="Q181" s="308">
        <v>10</v>
      </c>
      <c r="R181" s="308"/>
      <c r="S181" s="308">
        <v>530</v>
      </c>
      <c r="T181" s="308">
        <v>80</v>
      </c>
      <c r="U181" s="308">
        <v>610</v>
      </c>
      <c r="V181" s="308"/>
      <c r="W181" s="308">
        <v>470</v>
      </c>
      <c r="X181" s="308">
        <v>360</v>
      </c>
      <c r="Y181" s="308">
        <v>820</v>
      </c>
    </row>
    <row r="182" spans="1:25" s="172" customFormat="1" ht="12">
      <c r="A182"/>
      <c r="B182" s="560" t="s">
        <v>229</v>
      </c>
      <c r="C182" s="308">
        <v>110</v>
      </c>
      <c r="D182" s="308">
        <v>20</v>
      </c>
      <c r="E182" s="308">
        <v>130</v>
      </c>
      <c r="F182" s="308"/>
      <c r="G182" s="308">
        <v>150</v>
      </c>
      <c r="H182" s="308">
        <v>110</v>
      </c>
      <c r="I182" s="308">
        <v>260</v>
      </c>
      <c r="J182" s="308"/>
      <c r="K182" s="308">
        <v>0</v>
      </c>
      <c r="L182" s="308">
        <v>0</v>
      </c>
      <c r="M182" s="308">
        <v>0</v>
      </c>
      <c r="N182" s="308"/>
      <c r="O182" s="308" t="s">
        <v>885</v>
      </c>
      <c r="P182" s="308">
        <v>0</v>
      </c>
      <c r="Q182" s="308" t="s">
        <v>885</v>
      </c>
      <c r="R182" s="308"/>
      <c r="S182" s="308">
        <v>110</v>
      </c>
      <c r="T182" s="308">
        <v>20</v>
      </c>
      <c r="U182" s="308">
        <v>130</v>
      </c>
      <c r="V182" s="308"/>
      <c r="W182" s="308">
        <v>150</v>
      </c>
      <c r="X182" s="308">
        <v>110</v>
      </c>
      <c r="Y182" s="308">
        <v>260</v>
      </c>
    </row>
    <row r="183" spans="1:25" s="172" customFormat="1" ht="12">
      <c r="A183"/>
      <c r="B183" s="560" t="s">
        <v>230</v>
      </c>
      <c r="C183" s="308">
        <v>2980</v>
      </c>
      <c r="D183" s="308">
        <v>140</v>
      </c>
      <c r="E183" s="308">
        <v>3120</v>
      </c>
      <c r="F183" s="308"/>
      <c r="G183" s="308">
        <v>2020</v>
      </c>
      <c r="H183" s="308">
        <v>600</v>
      </c>
      <c r="I183" s="308">
        <v>2620</v>
      </c>
      <c r="J183" s="308"/>
      <c r="K183" s="308">
        <v>30</v>
      </c>
      <c r="L183" s="308" t="s">
        <v>885</v>
      </c>
      <c r="M183" s="308">
        <v>30</v>
      </c>
      <c r="N183" s="308"/>
      <c r="O183" s="308">
        <v>30</v>
      </c>
      <c r="P183" s="308">
        <v>10</v>
      </c>
      <c r="Q183" s="308">
        <v>40</v>
      </c>
      <c r="R183" s="308"/>
      <c r="S183" s="308">
        <v>3010</v>
      </c>
      <c r="T183" s="308">
        <v>140</v>
      </c>
      <c r="U183" s="308">
        <v>3150</v>
      </c>
      <c r="V183" s="308"/>
      <c r="W183" s="308">
        <v>2050</v>
      </c>
      <c r="X183" s="308">
        <v>610</v>
      </c>
      <c r="Y183" s="308">
        <v>2660</v>
      </c>
    </row>
    <row r="184" spans="1:25" s="172" customFormat="1" ht="12">
      <c r="A184"/>
      <c r="B184" s="171" t="s">
        <v>158</v>
      </c>
      <c r="C184" s="308"/>
      <c r="D184" s="308"/>
      <c r="E184" s="308"/>
      <c r="F184" s="308"/>
      <c r="G184" s="308"/>
      <c r="H184" s="308"/>
      <c r="I184" s="308"/>
      <c r="J184" s="308"/>
      <c r="K184" s="308"/>
      <c r="L184" s="308"/>
      <c r="M184" s="308"/>
      <c r="N184" s="308"/>
      <c r="O184" s="308"/>
      <c r="P184" s="308"/>
      <c r="Q184" s="308"/>
      <c r="R184" s="308"/>
      <c r="S184" s="308"/>
      <c r="T184" s="308"/>
      <c r="U184" s="308"/>
      <c r="V184" s="308"/>
      <c r="W184" s="308"/>
      <c r="X184" s="308"/>
      <c r="Y184" s="308"/>
    </row>
    <row r="185" spans="1:25" s="172" customFormat="1" ht="12">
      <c r="A185"/>
      <c r="B185" s="560" t="s">
        <v>231</v>
      </c>
      <c r="C185" s="308">
        <v>330</v>
      </c>
      <c r="D185" s="308">
        <v>60</v>
      </c>
      <c r="E185" s="308">
        <v>390</v>
      </c>
      <c r="F185" s="308"/>
      <c r="G185" s="308">
        <v>300</v>
      </c>
      <c r="H185" s="308">
        <v>300</v>
      </c>
      <c r="I185" s="308">
        <v>600</v>
      </c>
      <c r="J185" s="308"/>
      <c r="K185" s="308">
        <v>10</v>
      </c>
      <c r="L185" s="308">
        <v>0</v>
      </c>
      <c r="M185" s="308">
        <v>10</v>
      </c>
      <c r="N185" s="308"/>
      <c r="O185" s="308" t="s">
        <v>885</v>
      </c>
      <c r="P185" s="308">
        <v>10</v>
      </c>
      <c r="Q185" s="308">
        <v>10</v>
      </c>
      <c r="R185" s="308"/>
      <c r="S185" s="308">
        <v>340</v>
      </c>
      <c r="T185" s="308">
        <v>60</v>
      </c>
      <c r="U185" s="308">
        <v>400</v>
      </c>
      <c r="V185" s="308"/>
      <c r="W185" s="308">
        <v>300</v>
      </c>
      <c r="X185" s="308">
        <v>310</v>
      </c>
      <c r="Y185" s="308">
        <v>610</v>
      </c>
    </row>
    <row r="186" spans="1:25" s="172" customFormat="1" ht="12">
      <c r="A186"/>
      <c r="B186" s="560" t="s">
        <v>232</v>
      </c>
      <c r="C186" s="308">
        <v>1060</v>
      </c>
      <c r="D186" s="308">
        <v>100</v>
      </c>
      <c r="E186" s="308">
        <v>1160</v>
      </c>
      <c r="F186" s="308"/>
      <c r="G186" s="308">
        <v>560</v>
      </c>
      <c r="H186" s="308">
        <v>240</v>
      </c>
      <c r="I186" s="308">
        <v>810</v>
      </c>
      <c r="J186" s="308"/>
      <c r="K186" s="308" t="s">
        <v>885</v>
      </c>
      <c r="L186" s="308" t="s">
        <v>885</v>
      </c>
      <c r="M186" s="308" t="s">
        <v>885</v>
      </c>
      <c r="N186" s="308"/>
      <c r="O186" s="308">
        <v>10</v>
      </c>
      <c r="P186" s="308">
        <v>0</v>
      </c>
      <c r="Q186" s="308">
        <v>10</v>
      </c>
      <c r="R186" s="308"/>
      <c r="S186" s="308">
        <v>1060</v>
      </c>
      <c r="T186" s="308">
        <v>110</v>
      </c>
      <c r="U186" s="308">
        <v>1170</v>
      </c>
      <c r="V186" s="308"/>
      <c r="W186" s="308">
        <v>570</v>
      </c>
      <c r="X186" s="308">
        <v>240</v>
      </c>
      <c r="Y186" s="308">
        <v>810</v>
      </c>
    </row>
    <row r="187" spans="1:25" s="172" customFormat="1" ht="12">
      <c r="A187"/>
      <c r="B187" s="560" t="s">
        <v>233</v>
      </c>
      <c r="C187" s="308">
        <v>1130</v>
      </c>
      <c r="D187" s="308">
        <v>100</v>
      </c>
      <c r="E187" s="308">
        <v>1240</v>
      </c>
      <c r="F187" s="308"/>
      <c r="G187" s="308">
        <v>670</v>
      </c>
      <c r="H187" s="308">
        <v>450</v>
      </c>
      <c r="I187" s="308">
        <v>1110</v>
      </c>
      <c r="J187" s="308"/>
      <c r="K187" s="308">
        <v>20</v>
      </c>
      <c r="L187" s="308" t="s">
        <v>885</v>
      </c>
      <c r="M187" s="308">
        <v>20</v>
      </c>
      <c r="N187" s="308"/>
      <c r="O187" s="308">
        <v>10</v>
      </c>
      <c r="P187" s="308" t="s">
        <v>885</v>
      </c>
      <c r="Q187" s="308">
        <v>10</v>
      </c>
      <c r="R187" s="308"/>
      <c r="S187" s="308">
        <v>1150</v>
      </c>
      <c r="T187" s="308">
        <v>110</v>
      </c>
      <c r="U187" s="308">
        <v>1260</v>
      </c>
      <c r="V187" s="308"/>
      <c r="W187" s="308">
        <v>670</v>
      </c>
      <c r="X187" s="308">
        <v>450</v>
      </c>
      <c r="Y187" s="308">
        <v>1120</v>
      </c>
    </row>
    <row r="188" spans="1:25" s="172" customFormat="1" ht="12">
      <c r="A188"/>
      <c r="B188" s="171" t="s">
        <v>159</v>
      </c>
      <c r="C188" s="308"/>
      <c r="D188" s="308"/>
      <c r="E188" s="308"/>
      <c r="F188" s="308"/>
      <c r="G188" s="308"/>
      <c r="H188" s="308"/>
      <c r="I188" s="308"/>
      <c r="J188" s="308"/>
      <c r="K188" s="308"/>
      <c r="L188" s="308"/>
      <c r="M188" s="308"/>
      <c r="N188" s="308"/>
      <c r="O188" s="308"/>
      <c r="P188" s="308"/>
      <c r="Q188" s="308"/>
      <c r="R188" s="308"/>
      <c r="S188" s="308"/>
      <c r="T188" s="308"/>
      <c r="U188" s="308"/>
      <c r="V188" s="308"/>
      <c r="W188" s="308"/>
      <c r="X188" s="308"/>
      <c r="Y188" s="308"/>
    </row>
    <row r="189" spans="1:25" s="172" customFormat="1" ht="12">
      <c r="A189"/>
      <c r="B189" s="560" t="s">
        <v>159</v>
      </c>
      <c r="C189" s="308">
        <v>620</v>
      </c>
      <c r="D189" s="308">
        <v>90</v>
      </c>
      <c r="E189" s="308">
        <v>700</v>
      </c>
      <c r="F189" s="308"/>
      <c r="G189" s="308">
        <v>460</v>
      </c>
      <c r="H189" s="308">
        <v>420</v>
      </c>
      <c r="I189" s="308">
        <v>870</v>
      </c>
      <c r="J189" s="308"/>
      <c r="K189" s="308">
        <v>10</v>
      </c>
      <c r="L189" s="308">
        <v>0</v>
      </c>
      <c r="M189" s="308">
        <v>10</v>
      </c>
      <c r="N189" s="308"/>
      <c r="O189" s="308" t="s">
        <v>885</v>
      </c>
      <c r="P189" s="308" t="s">
        <v>885</v>
      </c>
      <c r="Q189" s="308" t="s">
        <v>885</v>
      </c>
      <c r="R189" s="308"/>
      <c r="S189" s="308">
        <v>620</v>
      </c>
      <c r="T189" s="308">
        <v>90</v>
      </c>
      <c r="U189" s="308">
        <v>710</v>
      </c>
      <c r="V189" s="308"/>
      <c r="W189" s="308">
        <v>460</v>
      </c>
      <c r="X189" s="308">
        <v>420</v>
      </c>
      <c r="Y189" s="308">
        <v>880</v>
      </c>
    </row>
    <row r="190" spans="1:25" s="172" customFormat="1" ht="12">
      <c r="A190"/>
      <c r="B190" s="171" t="s">
        <v>160</v>
      </c>
      <c r="C190" s="308"/>
      <c r="D190" s="308"/>
      <c r="E190" s="308"/>
      <c r="F190" s="308"/>
      <c r="G190" s="308"/>
      <c r="H190" s="308"/>
      <c r="I190" s="308"/>
      <c r="J190" s="308"/>
      <c r="K190" s="308"/>
      <c r="L190" s="308"/>
      <c r="M190" s="308"/>
      <c r="N190" s="308"/>
      <c r="O190" s="308"/>
      <c r="P190" s="308"/>
      <c r="Q190" s="308"/>
      <c r="R190" s="308"/>
      <c r="S190" s="308"/>
      <c r="T190" s="308"/>
      <c r="U190" s="308"/>
      <c r="V190" s="308"/>
      <c r="W190" s="308"/>
      <c r="X190" s="308"/>
      <c r="Y190" s="308"/>
    </row>
    <row r="191" spans="1:25" s="172" customFormat="1" ht="12">
      <c r="A191"/>
      <c r="B191" s="560" t="s">
        <v>234</v>
      </c>
      <c r="C191" s="308">
        <v>1230</v>
      </c>
      <c r="D191" s="308">
        <v>120</v>
      </c>
      <c r="E191" s="308">
        <v>1350</v>
      </c>
      <c r="F191" s="308"/>
      <c r="G191" s="308">
        <v>640</v>
      </c>
      <c r="H191" s="308">
        <v>540</v>
      </c>
      <c r="I191" s="308">
        <v>1190</v>
      </c>
      <c r="J191" s="308"/>
      <c r="K191" s="308">
        <v>10</v>
      </c>
      <c r="L191" s="308" t="s">
        <v>885</v>
      </c>
      <c r="M191" s="308">
        <v>10</v>
      </c>
      <c r="N191" s="308"/>
      <c r="O191" s="308" t="s">
        <v>885</v>
      </c>
      <c r="P191" s="308" t="s">
        <v>885</v>
      </c>
      <c r="Q191" s="308">
        <v>10</v>
      </c>
      <c r="R191" s="308"/>
      <c r="S191" s="308">
        <v>1240</v>
      </c>
      <c r="T191" s="308">
        <v>120</v>
      </c>
      <c r="U191" s="308">
        <v>1360</v>
      </c>
      <c r="V191" s="308"/>
      <c r="W191" s="308">
        <v>650</v>
      </c>
      <c r="X191" s="308">
        <v>550</v>
      </c>
      <c r="Y191" s="308">
        <v>1200</v>
      </c>
    </row>
    <row r="192" spans="1:25" s="172" customFormat="1" ht="12">
      <c r="A192"/>
      <c r="B192" s="560" t="s">
        <v>235</v>
      </c>
      <c r="C192" s="308">
        <v>90</v>
      </c>
      <c r="D192" s="308">
        <v>20</v>
      </c>
      <c r="E192" s="308">
        <v>110</v>
      </c>
      <c r="F192" s="308"/>
      <c r="G192" s="308">
        <v>90</v>
      </c>
      <c r="H192" s="308">
        <v>120</v>
      </c>
      <c r="I192" s="308">
        <v>210</v>
      </c>
      <c r="J192" s="308"/>
      <c r="K192" s="308" t="s">
        <v>885</v>
      </c>
      <c r="L192" s="308">
        <v>0</v>
      </c>
      <c r="M192" s="308" t="s">
        <v>885</v>
      </c>
      <c r="N192" s="308"/>
      <c r="O192" s="308" t="s">
        <v>885</v>
      </c>
      <c r="P192" s="308">
        <v>0</v>
      </c>
      <c r="Q192" s="308" t="s">
        <v>885</v>
      </c>
      <c r="R192" s="308"/>
      <c r="S192" s="308">
        <v>90</v>
      </c>
      <c r="T192" s="308">
        <v>20</v>
      </c>
      <c r="U192" s="308">
        <v>110</v>
      </c>
      <c r="V192" s="308"/>
      <c r="W192" s="308">
        <v>90</v>
      </c>
      <c r="X192" s="308">
        <v>120</v>
      </c>
      <c r="Y192" s="308">
        <v>210</v>
      </c>
    </row>
    <row r="193" spans="1:25" s="172" customFormat="1" ht="12">
      <c r="A193"/>
      <c r="B193" s="560" t="s">
        <v>236</v>
      </c>
      <c r="C193" s="308">
        <v>2480</v>
      </c>
      <c r="D193" s="308">
        <v>320</v>
      </c>
      <c r="E193" s="308">
        <v>2800</v>
      </c>
      <c r="F193" s="308"/>
      <c r="G193" s="308">
        <v>1440</v>
      </c>
      <c r="H193" s="308">
        <v>1000</v>
      </c>
      <c r="I193" s="308">
        <v>2440</v>
      </c>
      <c r="J193" s="308"/>
      <c r="K193" s="308">
        <v>20</v>
      </c>
      <c r="L193" s="308">
        <v>0</v>
      </c>
      <c r="M193" s="308">
        <v>20</v>
      </c>
      <c r="N193" s="308"/>
      <c r="O193" s="308">
        <v>30</v>
      </c>
      <c r="P193" s="308" t="s">
        <v>885</v>
      </c>
      <c r="Q193" s="308">
        <v>40</v>
      </c>
      <c r="R193" s="308"/>
      <c r="S193" s="308">
        <v>2500</v>
      </c>
      <c r="T193" s="308">
        <v>320</v>
      </c>
      <c r="U193" s="308">
        <v>2820</v>
      </c>
      <c r="V193" s="308"/>
      <c r="W193" s="308">
        <v>1480</v>
      </c>
      <c r="X193" s="308">
        <v>1000</v>
      </c>
      <c r="Y193" s="308">
        <v>2480</v>
      </c>
    </row>
    <row r="194" spans="1:25" s="172" customFormat="1" ht="12">
      <c r="A194"/>
      <c r="B194" s="591"/>
      <c r="C194" s="308"/>
      <c r="D194" s="308"/>
      <c r="E194" s="308"/>
      <c r="F194" s="308"/>
      <c r="G194" s="308"/>
      <c r="H194" s="308"/>
      <c r="I194" s="308"/>
      <c r="J194" s="308"/>
      <c r="K194" s="308"/>
      <c r="L194" s="308"/>
      <c r="M194" s="308"/>
      <c r="N194" s="308"/>
      <c r="O194" s="308"/>
      <c r="P194" s="308"/>
      <c r="Q194" s="308"/>
      <c r="R194" s="308"/>
      <c r="S194" s="308"/>
      <c r="T194" s="308"/>
      <c r="U194" s="308"/>
      <c r="V194" s="308"/>
      <c r="W194" s="308"/>
      <c r="X194" s="308"/>
      <c r="Y194" s="308"/>
    </row>
    <row r="195" spans="1:25" s="172" customFormat="1" ht="12">
      <c r="A195"/>
      <c r="B195" s="138" t="s">
        <v>86</v>
      </c>
      <c r="C195" s="308"/>
      <c r="D195" s="308"/>
      <c r="E195" s="308"/>
      <c r="F195" s="308"/>
      <c r="G195" s="308"/>
      <c r="H195" s="308"/>
      <c r="I195" s="308"/>
      <c r="J195" s="308"/>
      <c r="K195" s="308"/>
      <c r="L195" s="308"/>
      <c r="M195" s="308"/>
      <c r="N195" s="308"/>
      <c r="O195" s="308"/>
      <c r="P195" s="308"/>
      <c r="Q195" s="308"/>
      <c r="R195" s="308"/>
      <c r="S195" s="308"/>
      <c r="T195" s="308"/>
      <c r="U195" s="308"/>
      <c r="V195" s="308"/>
      <c r="W195" s="308"/>
      <c r="X195" s="308"/>
      <c r="Y195" s="308"/>
    </row>
    <row r="196" spans="1:25" s="172" customFormat="1" ht="12">
      <c r="A196"/>
      <c r="B196" s="171" t="s">
        <v>580</v>
      </c>
      <c r="C196" s="308"/>
      <c r="D196" s="308"/>
      <c r="E196" s="308"/>
      <c r="F196" s="308"/>
      <c r="G196" s="308"/>
      <c r="H196" s="308"/>
      <c r="I196" s="308"/>
      <c r="J196" s="308"/>
      <c r="K196" s="308"/>
      <c r="L196" s="308"/>
      <c r="M196" s="308"/>
      <c r="N196" s="308"/>
      <c r="O196" s="308"/>
      <c r="P196" s="308"/>
      <c r="Q196" s="308"/>
      <c r="R196" s="308"/>
      <c r="S196" s="308"/>
      <c r="T196" s="308"/>
      <c r="U196" s="308"/>
      <c r="V196" s="308"/>
      <c r="W196" s="308"/>
      <c r="X196" s="308"/>
      <c r="Y196" s="308"/>
    </row>
    <row r="197" spans="1:25" s="172" customFormat="1" ht="12">
      <c r="A197"/>
      <c r="B197" s="560" t="s">
        <v>237</v>
      </c>
      <c r="C197" s="308">
        <v>80</v>
      </c>
      <c r="D197" s="308">
        <v>10</v>
      </c>
      <c r="E197" s="308">
        <v>90</v>
      </c>
      <c r="F197" s="308"/>
      <c r="G197" s="308">
        <v>70</v>
      </c>
      <c r="H197" s="308">
        <v>30</v>
      </c>
      <c r="I197" s="308">
        <v>100</v>
      </c>
      <c r="J197" s="308"/>
      <c r="K197" s="308">
        <v>0</v>
      </c>
      <c r="L197" s="308">
        <v>0</v>
      </c>
      <c r="M197" s="308">
        <v>0</v>
      </c>
      <c r="N197" s="308"/>
      <c r="O197" s="308" t="s">
        <v>885</v>
      </c>
      <c r="P197" s="308">
        <v>0</v>
      </c>
      <c r="Q197" s="308" t="s">
        <v>885</v>
      </c>
      <c r="R197" s="308"/>
      <c r="S197" s="308">
        <v>80</v>
      </c>
      <c r="T197" s="308">
        <v>10</v>
      </c>
      <c r="U197" s="308">
        <v>90</v>
      </c>
      <c r="V197" s="308"/>
      <c r="W197" s="308">
        <v>70</v>
      </c>
      <c r="X197" s="308">
        <v>30</v>
      </c>
      <c r="Y197" s="308">
        <v>100</v>
      </c>
    </row>
    <row r="198" spans="1:25" s="172" customFormat="1" ht="12">
      <c r="A198"/>
      <c r="B198" s="560" t="s">
        <v>238</v>
      </c>
      <c r="C198" s="308">
        <v>260</v>
      </c>
      <c r="D198" s="308">
        <v>30</v>
      </c>
      <c r="E198" s="308">
        <v>290</v>
      </c>
      <c r="F198" s="308"/>
      <c r="G198" s="308">
        <v>290</v>
      </c>
      <c r="H198" s="308">
        <v>180</v>
      </c>
      <c r="I198" s="308">
        <v>470</v>
      </c>
      <c r="J198" s="308"/>
      <c r="K198" s="308" t="s">
        <v>885</v>
      </c>
      <c r="L198" s="308" t="s">
        <v>885</v>
      </c>
      <c r="M198" s="308">
        <v>10</v>
      </c>
      <c r="N198" s="308"/>
      <c r="O198" s="308" t="s">
        <v>885</v>
      </c>
      <c r="P198" s="308" t="s">
        <v>885</v>
      </c>
      <c r="Q198" s="308" t="s">
        <v>885</v>
      </c>
      <c r="R198" s="308"/>
      <c r="S198" s="308">
        <v>270</v>
      </c>
      <c r="T198" s="308">
        <v>30</v>
      </c>
      <c r="U198" s="308">
        <v>300</v>
      </c>
      <c r="V198" s="308"/>
      <c r="W198" s="308">
        <v>290</v>
      </c>
      <c r="X198" s="308">
        <v>180</v>
      </c>
      <c r="Y198" s="308">
        <v>480</v>
      </c>
    </row>
    <row r="199" spans="1:25" s="172" customFormat="1" ht="12">
      <c r="A199"/>
      <c r="B199" s="560" t="s">
        <v>239</v>
      </c>
      <c r="C199" s="308">
        <v>230</v>
      </c>
      <c r="D199" s="308">
        <v>20</v>
      </c>
      <c r="E199" s="308">
        <v>250</v>
      </c>
      <c r="F199" s="308"/>
      <c r="G199" s="308">
        <v>340</v>
      </c>
      <c r="H199" s="308">
        <v>130</v>
      </c>
      <c r="I199" s="308">
        <v>460</v>
      </c>
      <c r="J199" s="308"/>
      <c r="K199" s="308">
        <v>10</v>
      </c>
      <c r="L199" s="308">
        <v>0</v>
      </c>
      <c r="M199" s="308">
        <v>10</v>
      </c>
      <c r="N199" s="308"/>
      <c r="O199" s="308">
        <v>10</v>
      </c>
      <c r="P199" s="308" t="s">
        <v>885</v>
      </c>
      <c r="Q199" s="308">
        <v>10</v>
      </c>
      <c r="R199" s="308"/>
      <c r="S199" s="308">
        <v>230</v>
      </c>
      <c r="T199" s="308">
        <v>20</v>
      </c>
      <c r="U199" s="308">
        <v>250</v>
      </c>
      <c r="V199" s="308"/>
      <c r="W199" s="308">
        <v>350</v>
      </c>
      <c r="X199" s="308">
        <v>130</v>
      </c>
      <c r="Y199" s="308">
        <v>480</v>
      </c>
    </row>
    <row r="200" spans="1:25" s="172" customFormat="1" ht="12">
      <c r="A200"/>
      <c r="B200" s="560" t="s">
        <v>240</v>
      </c>
      <c r="C200" s="308">
        <v>510</v>
      </c>
      <c r="D200" s="308">
        <v>50</v>
      </c>
      <c r="E200" s="308">
        <v>550</v>
      </c>
      <c r="F200" s="308"/>
      <c r="G200" s="308">
        <v>560</v>
      </c>
      <c r="H200" s="308">
        <v>340</v>
      </c>
      <c r="I200" s="308">
        <v>890</v>
      </c>
      <c r="J200" s="308"/>
      <c r="K200" s="308">
        <v>0</v>
      </c>
      <c r="L200" s="308">
        <v>0</v>
      </c>
      <c r="M200" s="308">
        <v>0</v>
      </c>
      <c r="N200" s="308"/>
      <c r="O200" s="308" t="s">
        <v>885</v>
      </c>
      <c r="P200" s="308">
        <v>0</v>
      </c>
      <c r="Q200" s="308" t="s">
        <v>885</v>
      </c>
      <c r="R200" s="308"/>
      <c r="S200" s="308">
        <v>510</v>
      </c>
      <c r="T200" s="308">
        <v>50</v>
      </c>
      <c r="U200" s="308">
        <v>550</v>
      </c>
      <c r="V200" s="308"/>
      <c r="W200" s="308">
        <v>560</v>
      </c>
      <c r="X200" s="308">
        <v>340</v>
      </c>
      <c r="Y200" s="308">
        <v>900</v>
      </c>
    </row>
    <row r="201" spans="1:25" s="172" customFormat="1" ht="12">
      <c r="A201"/>
      <c r="B201" s="560" t="s">
        <v>241</v>
      </c>
      <c r="C201" s="308">
        <v>620</v>
      </c>
      <c r="D201" s="308">
        <v>40</v>
      </c>
      <c r="E201" s="308">
        <v>660</v>
      </c>
      <c r="F201" s="308"/>
      <c r="G201" s="308">
        <v>780</v>
      </c>
      <c r="H201" s="308">
        <v>400</v>
      </c>
      <c r="I201" s="308">
        <v>1170</v>
      </c>
      <c r="J201" s="308"/>
      <c r="K201" s="308" t="s">
        <v>885</v>
      </c>
      <c r="L201" s="308">
        <v>0</v>
      </c>
      <c r="M201" s="308" t="s">
        <v>885</v>
      </c>
      <c r="N201" s="308"/>
      <c r="O201" s="308" t="s">
        <v>885</v>
      </c>
      <c r="P201" s="308">
        <v>0</v>
      </c>
      <c r="Q201" s="308" t="s">
        <v>885</v>
      </c>
      <c r="R201" s="308"/>
      <c r="S201" s="308">
        <v>620</v>
      </c>
      <c r="T201" s="308">
        <v>40</v>
      </c>
      <c r="U201" s="308">
        <v>670</v>
      </c>
      <c r="V201" s="308"/>
      <c r="W201" s="308">
        <v>780</v>
      </c>
      <c r="X201" s="308">
        <v>400</v>
      </c>
      <c r="Y201" s="308">
        <v>1180</v>
      </c>
    </row>
    <row r="202" spans="1:25" s="172" customFormat="1" ht="12">
      <c r="A202"/>
      <c r="B202" s="560" t="s">
        <v>242</v>
      </c>
      <c r="C202" s="308">
        <v>290</v>
      </c>
      <c r="D202" s="308">
        <v>30</v>
      </c>
      <c r="E202" s="308">
        <v>310</v>
      </c>
      <c r="F202" s="308"/>
      <c r="G202" s="308">
        <v>440</v>
      </c>
      <c r="H202" s="308">
        <v>300</v>
      </c>
      <c r="I202" s="308">
        <v>740</v>
      </c>
      <c r="J202" s="308"/>
      <c r="K202" s="308">
        <v>0</v>
      </c>
      <c r="L202" s="308">
        <v>0</v>
      </c>
      <c r="M202" s="308">
        <v>0</v>
      </c>
      <c r="N202" s="308"/>
      <c r="O202" s="308" t="s">
        <v>885</v>
      </c>
      <c r="P202" s="308">
        <v>0</v>
      </c>
      <c r="Q202" s="308" t="s">
        <v>885</v>
      </c>
      <c r="R202" s="308"/>
      <c r="S202" s="308">
        <v>290</v>
      </c>
      <c r="T202" s="308">
        <v>30</v>
      </c>
      <c r="U202" s="308">
        <v>310</v>
      </c>
      <c r="V202" s="308"/>
      <c r="W202" s="308">
        <v>440</v>
      </c>
      <c r="X202" s="308">
        <v>300</v>
      </c>
      <c r="Y202" s="308">
        <v>740</v>
      </c>
    </row>
    <row r="203" spans="1:25" s="172" customFormat="1" ht="12">
      <c r="A203"/>
      <c r="B203" s="560" t="s">
        <v>243</v>
      </c>
      <c r="C203" s="308">
        <v>160</v>
      </c>
      <c r="D203" s="308">
        <v>20</v>
      </c>
      <c r="E203" s="308">
        <v>180</v>
      </c>
      <c r="F203" s="308"/>
      <c r="G203" s="308">
        <v>230</v>
      </c>
      <c r="H203" s="308">
        <v>210</v>
      </c>
      <c r="I203" s="308">
        <v>440</v>
      </c>
      <c r="J203" s="308"/>
      <c r="K203" s="308">
        <v>10</v>
      </c>
      <c r="L203" s="308" t="s">
        <v>885</v>
      </c>
      <c r="M203" s="308">
        <v>10</v>
      </c>
      <c r="N203" s="308"/>
      <c r="O203" s="308">
        <v>10</v>
      </c>
      <c r="P203" s="308" t="s">
        <v>885</v>
      </c>
      <c r="Q203" s="308">
        <v>10</v>
      </c>
      <c r="R203" s="308"/>
      <c r="S203" s="308">
        <v>170</v>
      </c>
      <c r="T203" s="308">
        <v>20</v>
      </c>
      <c r="U203" s="308">
        <v>190</v>
      </c>
      <c r="V203" s="308"/>
      <c r="W203" s="308">
        <v>240</v>
      </c>
      <c r="X203" s="308">
        <v>210</v>
      </c>
      <c r="Y203" s="308">
        <v>460</v>
      </c>
    </row>
    <row r="204" spans="1:25" s="172" customFormat="1" ht="12">
      <c r="A204"/>
      <c r="B204" s="560" t="s">
        <v>244</v>
      </c>
      <c r="C204" s="308">
        <v>2980</v>
      </c>
      <c r="D204" s="308">
        <v>360</v>
      </c>
      <c r="E204" s="308">
        <v>3330</v>
      </c>
      <c r="F204" s="308"/>
      <c r="G204" s="308">
        <v>2780</v>
      </c>
      <c r="H204" s="308">
        <v>2230</v>
      </c>
      <c r="I204" s="308">
        <v>5000</v>
      </c>
      <c r="J204" s="308"/>
      <c r="K204" s="308">
        <v>90</v>
      </c>
      <c r="L204" s="308">
        <v>10</v>
      </c>
      <c r="M204" s="308">
        <v>90</v>
      </c>
      <c r="N204" s="308"/>
      <c r="O204" s="308">
        <v>70</v>
      </c>
      <c r="P204" s="308">
        <v>30</v>
      </c>
      <c r="Q204" s="308">
        <v>100</v>
      </c>
      <c r="R204" s="308"/>
      <c r="S204" s="308">
        <v>3060</v>
      </c>
      <c r="T204" s="308">
        <v>360</v>
      </c>
      <c r="U204" s="308">
        <v>3420</v>
      </c>
      <c r="V204" s="308"/>
      <c r="W204" s="308">
        <v>2850</v>
      </c>
      <c r="X204" s="308">
        <v>2250</v>
      </c>
      <c r="Y204" s="308">
        <v>5100</v>
      </c>
    </row>
    <row r="205" spans="1:25" s="172" customFormat="1" ht="12">
      <c r="A205"/>
      <c r="B205" s="171" t="s">
        <v>161</v>
      </c>
      <c r="C205" s="308"/>
      <c r="D205" s="308"/>
      <c r="E205" s="308"/>
      <c r="F205" s="308"/>
      <c r="G205" s="308"/>
      <c r="H205" s="308"/>
      <c r="I205" s="308"/>
      <c r="J205" s="308"/>
      <c r="K205" s="308"/>
      <c r="L205" s="308"/>
      <c r="M205" s="308"/>
      <c r="N205" s="308"/>
      <c r="O205" s="308"/>
      <c r="P205" s="308"/>
      <c r="Q205" s="308"/>
      <c r="R205" s="308"/>
      <c r="S205" s="308"/>
      <c r="T205" s="308"/>
      <c r="U205" s="308"/>
      <c r="V205" s="308"/>
      <c r="W205" s="308"/>
      <c r="X205" s="308"/>
      <c r="Y205" s="308"/>
    </row>
    <row r="206" spans="1:25" s="172" customFormat="1" ht="12">
      <c r="A206"/>
      <c r="B206" s="560" t="s">
        <v>245</v>
      </c>
      <c r="C206" s="308">
        <v>1670</v>
      </c>
      <c r="D206" s="308">
        <v>180</v>
      </c>
      <c r="E206" s="308">
        <v>1850</v>
      </c>
      <c r="F206" s="308"/>
      <c r="G206" s="308">
        <v>1570</v>
      </c>
      <c r="H206" s="308">
        <v>840</v>
      </c>
      <c r="I206" s="308">
        <v>2410</v>
      </c>
      <c r="J206" s="308"/>
      <c r="K206" s="308">
        <v>40</v>
      </c>
      <c r="L206" s="308">
        <v>10</v>
      </c>
      <c r="M206" s="308">
        <v>50</v>
      </c>
      <c r="N206" s="308"/>
      <c r="O206" s="308">
        <v>20</v>
      </c>
      <c r="P206" s="308">
        <v>10</v>
      </c>
      <c r="Q206" s="308">
        <v>30</v>
      </c>
      <c r="R206" s="308"/>
      <c r="S206" s="308">
        <v>1710</v>
      </c>
      <c r="T206" s="308">
        <v>190</v>
      </c>
      <c r="U206" s="308">
        <v>1900</v>
      </c>
      <c r="V206" s="308"/>
      <c r="W206" s="308">
        <v>1590</v>
      </c>
      <c r="X206" s="308">
        <v>850</v>
      </c>
      <c r="Y206" s="308">
        <v>2440</v>
      </c>
    </row>
    <row r="207" spans="1:25" s="172" customFormat="1" ht="12">
      <c r="A207"/>
      <c r="B207" s="560" t="s">
        <v>246</v>
      </c>
      <c r="C207" s="308">
        <v>3750</v>
      </c>
      <c r="D207" s="308">
        <v>490</v>
      </c>
      <c r="E207" s="308">
        <v>4230</v>
      </c>
      <c r="F207" s="308"/>
      <c r="G207" s="308">
        <v>3160</v>
      </c>
      <c r="H207" s="308">
        <v>1930</v>
      </c>
      <c r="I207" s="308">
        <v>5090</v>
      </c>
      <c r="J207" s="308"/>
      <c r="K207" s="308">
        <v>30</v>
      </c>
      <c r="L207" s="308" t="s">
        <v>885</v>
      </c>
      <c r="M207" s="308">
        <v>30</v>
      </c>
      <c r="N207" s="308"/>
      <c r="O207" s="308">
        <v>20</v>
      </c>
      <c r="P207" s="308" t="s">
        <v>885</v>
      </c>
      <c r="Q207" s="308">
        <v>20</v>
      </c>
      <c r="R207" s="308"/>
      <c r="S207" s="308">
        <v>3770</v>
      </c>
      <c r="T207" s="308">
        <v>490</v>
      </c>
      <c r="U207" s="308">
        <v>4260</v>
      </c>
      <c r="V207" s="308"/>
      <c r="W207" s="308">
        <v>3180</v>
      </c>
      <c r="X207" s="308">
        <v>1930</v>
      </c>
      <c r="Y207" s="308">
        <v>5110</v>
      </c>
    </row>
    <row r="208" spans="1:25" s="172" customFormat="1" ht="12">
      <c r="A208"/>
      <c r="B208" s="560" t="s">
        <v>247</v>
      </c>
      <c r="C208" s="308">
        <v>660</v>
      </c>
      <c r="D208" s="308">
        <v>70</v>
      </c>
      <c r="E208" s="308">
        <v>720</v>
      </c>
      <c r="F208" s="308"/>
      <c r="G208" s="308">
        <v>520</v>
      </c>
      <c r="H208" s="308">
        <v>440</v>
      </c>
      <c r="I208" s="308">
        <v>970</v>
      </c>
      <c r="J208" s="308"/>
      <c r="K208" s="308" t="s">
        <v>885</v>
      </c>
      <c r="L208" s="308">
        <v>0</v>
      </c>
      <c r="M208" s="308" t="s">
        <v>885</v>
      </c>
      <c r="N208" s="308"/>
      <c r="O208" s="308">
        <v>0</v>
      </c>
      <c r="P208" s="308">
        <v>0</v>
      </c>
      <c r="Q208" s="308">
        <v>0</v>
      </c>
      <c r="R208" s="308"/>
      <c r="S208" s="308">
        <v>660</v>
      </c>
      <c r="T208" s="308">
        <v>70</v>
      </c>
      <c r="U208" s="308">
        <v>730</v>
      </c>
      <c r="V208" s="308"/>
      <c r="W208" s="308">
        <v>520</v>
      </c>
      <c r="X208" s="308">
        <v>440</v>
      </c>
      <c r="Y208" s="308">
        <v>970</v>
      </c>
    </row>
    <row r="209" spans="1:25" s="172" customFormat="1" ht="12">
      <c r="A209"/>
      <c r="B209" s="560" t="s">
        <v>248</v>
      </c>
      <c r="C209" s="308">
        <v>270</v>
      </c>
      <c r="D209" s="308">
        <v>20</v>
      </c>
      <c r="E209" s="308">
        <v>290</v>
      </c>
      <c r="F209" s="308"/>
      <c r="G209" s="308">
        <v>200</v>
      </c>
      <c r="H209" s="308">
        <v>80</v>
      </c>
      <c r="I209" s="308">
        <v>280</v>
      </c>
      <c r="J209" s="308"/>
      <c r="K209" s="308">
        <v>0</v>
      </c>
      <c r="L209" s="308">
        <v>0</v>
      </c>
      <c r="M209" s="308">
        <v>0</v>
      </c>
      <c r="N209" s="308"/>
      <c r="O209" s="308" t="s">
        <v>885</v>
      </c>
      <c r="P209" s="308">
        <v>0</v>
      </c>
      <c r="Q209" s="308" t="s">
        <v>885</v>
      </c>
      <c r="R209" s="308"/>
      <c r="S209" s="308">
        <v>270</v>
      </c>
      <c r="T209" s="308">
        <v>20</v>
      </c>
      <c r="U209" s="308">
        <v>290</v>
      </c>
      <c r="V209" s="308"/>
      <c r="W209" s="308">
        <v>200</v>
      </c>
      <c r="X209" s="308">
        <v>80</v>
      </c>
      <c r="Y209" s="308">
        <v>280</v>
      </c>
    </row>
    <row r="210" spans="1:25" s="172" customFormat="1" ht="12">
      <c r="A210"/>
      <c r="C210" s="308"/>
      <c r="D210" s="308"/>
      <c r="E210" s="308"/>
      <c r="F210" s="308"/>
      <c r="G210" s="308"/>
      <c r="H210" s="308"/>
      <c r="I210" s="308"/>
      <c r="J210" s="308"/>
      <c r="K210" s="308"/>
      <c r="L210" s="308"/>
      <c r="M210" s="308"/>
      <c r="N210" s="308"/>
      <c r="O210" s="308"/>
      <c r="P210" s="308"/>
      <c r="Q210" s="308"/>
      <c r="R210" s="308"/>
      <c r="S210" s="308"/>
      <c r="T210" s="308"/>
      <c r="U210" s="308"/>
      <c r="V210" s="308"/>
      <c r="W210" s="308"/>
      <c r="X210" s="308"/>
      <c r="Y210" s="308"/>
    </row>
    <row r="211" spans="1:25" s="172" customFormat="1" ht="12">
      <c r="A211"/>
      <c r="B211" s="138" t="s">
        <v>87</v>
      </c>
      <c r="C211" s="308"/>
      <c r="D211" s="308"/>
      <c r="E211" s="308"/>
      <c r="F211" s="308"/>
      <c r="G211" s="308"/>
      <c r="H211" s="308"/>
      <c r="I211" s="308"/>
      <c r="J211" s="308"/>
      <c r="K211" s="308"/>
      <c r="L211" s="308"/>
      <c r="M211" s="308"/>
      <c r="N211" s="308"/>
      <c r="O211" s="308"/>
      <c r="P211" s="308"/>
      <c r="Q211" s="308"/>
      <c r="R211" s="308"/>
      <c r="S211" s="308"/>
      <c r="T211" s="308"/>
      <c r="U211" s="308"/>
      <c r="V211" s="308"/>
      <c r="W211" s="308"/>
      <c r="X211" s="308"/>
      <c r="Y211" s="308"/>
    </row>
    <row r="212" spans="1:25" s="172" customFormat="1" ht="12">
      <c r="A212"/>
      <c r="B212" s="171" t="s">
        <v>163</v>
      </c>
      <c r="C212" s="308"/>
      <c r="D212" s="308"/>
      <c r="E212" s="308"/>
      <c r="F212" s="308"/>
      <c r="G212" s="308"/>
      <c r="H212" s="308"/>
      <c r="I212" s="308"/>
      <c r="J212" s="308"/>
      <c r="K212" s="308"/>
      <c r="L212" s="308"/>
      <c r="M212" s="308"/>
      <c r="N212" s="308"/>
      <c r="O212" s="308"/>
      <c r="P212" s="308"/>
      <c r="Q212" s="308"/>
      <c r="R212" s="308"/>
      <c r="S212" s="308"/>
      <c r="T212" s="308"/>
      <c r="U212" s="308"/>
      <c r="V212" s="308"/>
      <c r="W212" s="308"/>
      <c r="X212" s="308"/>
      <c r="Y212" s="308"/>
    </row>
    <row r="213" spans="1:25" s="172" customFormat="1" ht="12">
      <c r="A213"/>
      <c r="B213" s="560" t="s">
        <v>249</v>
      </c>
      <c r="C213" s="308">
        <v>680</v>
      </c>
      <c r="D213" s="308">
        <v>100</v>
      </c>
      <c r="E213" s="308">
        <v>780</v>
      </c>
      <c r="F213" s="308"/>
      <c r="G213" s="308">
        <v>700</v>
      </c>
      <c r="H213" s="308">
        <v>460</v>
      </c>
      <c r="I213" s="308">
        <v>1160</v>
      </c>
      <c r="J213" s="308"/>
      <c r="K213" s="308">
        <v>20</v>
      </c>
      <c r="L213" s="308" t="s">
        <v>885</v>
      </c>
      <c r="M213" s="308">
        <v>20</v>
      </c>
      <c r="N213" s="308"/>
      <c r="O213" s="308">
        <v>10</v>
      </c>
      <c r="P213" s="308" t="s">
        <v>885</v>
      </c>
      <c r="Q213" s="308">
        <v>10</v>
      </c>
      <c r="R213" s="308"/>
      <c r="S213" s="308">
        <v>700</v>
      </c>
      <c r="T213" s="308">
        <v>100</v>
      </c>
      <c r="U213" s="308">
        <v>800</v>
      </c>
      <c r="V213" s="308"/>
      <c r="W213" s="308">
        <v>710</v>
      </c>
      <c r="X213" s="308">
        <v>460</v>
      </c>
      <c r="Y213" s="308">
        <v>1170</v>
      </c>
    </row>
    <row r="214" spans="1:25" s="172" customFormat="1" ht="12">
      <c r="A214"/>
      <c r="B214" s="560" t="s">
        <v>250</v>
      </c>
      <c r="C214" s="308">
        <v>680</v>
      </c>
      <c r="D214" s="308">
        <v>40</v>
      </c>
      <c r="E214" s="308">
        <v>720</v>
      </c>
      <c r="F214" s="308"/>
      <c r="G214" s="308">
        <v>490</v>
      </c>
      <c r="H214" s="308">
        <v>220</v>
      </c>
      <c r="I214" s="308">
        <v>710</v>
      </c>
      <c r="J214" s="308"/>
      <c r="K214" s="308" t="s">
        <v>885</v>
      </c>
      <c r="L214" s="308" t="s">
        <v>885</v>
      </c>
      <c r="M214" s="308">
        <v>10</v>
      </c>
      <c r="N214" s="308"/>
      <c r="O214" s="308" t="s">
        <v>885</v>
      </c>
      <c r="P214" s="308" t="s">
        <v>885</v>
      </c>
      <c r="Q214" s="308" t="s">
        <v>885</v>
      </c>
      <c r="R214" s="308"/>
      <c r="S214" s="308">
        <v>680</v>
      </c>
      <c r="T214" s="308">
        <v>40</v>
      </c>
      <c r="U214" s="308">
        <v>730</v>
      </c>
      <c r="V214" s="308"/>
      <c r="W214" s="308">
        <v>490</v>
      </c>
      <c r="X214" s="308">
        <v>220</v>
      </c>
      <c r="Y214" s="308">
        <v>710</v>
      </c>
    </row>
    <row r="215" spans="1:25" s="172" customFormat="1" ht="12">
      <c r="A215"/>
      <c r="B215" s="560" t="s">
        <v>251</v>
      </c>
      <c r="C215" s="308">
        <v>40</v>
      </c>
      <c r="D215" s="308" t="s">
        <v>885</v>
      </c>
      <c r="E215" s="308">
        <v>50</v>
      </c>
      <c r="F215" s="308"/>
      <c r="G215" s="308">
        <v>40</v>
      </c>
      <c r="H215" s="308">
        <v>20</v>
      </c>
      <c r="I215" s="308">
        <v>70</v>
      </c>
      <c r="J215" s="308"/>
      <c r="K215" s="308">
        <v>0</v>
      </c>
      <c r="L215" s="308">
        <v>0</v>
      </c>
      <c r="M215" s="308">
        <v>0</v>
      </c>
      <c r="N215" s="308"/>
      <c r="O215" s="308">
        <v>0</v>
      </c>
      <c r="P215" s="308">
        <v>0</v>
      </c>
      <c r="Q215" s="308">
        <v>0</v>
      </c>
      <c r="R215" s="308"/>
      <c r="S215" s="308">
        <v>40</v>
      </c>
      <c r="T215" s="308" t="s">
        <v>885</v>
      </c>
      <c r="U215" s="308">
        <v>50</v>
      </c>
      <c r="V215" s="308"/>
      <c r="W215" s="308">
        <v>40</v>
      </c>
      <c r="X215" s="308">
        <v>20</v>
      </c>
      <c r="Y215" s="308">
        <v>70</v>
      </c>
    </row>
    <row r="216" spans="1:25" s="172" customFormat="1" ht="12">
      <c r="A216"/>
      <c r="B216" s="560" t="s">
        <v>252</v>
      </c>
      <c r="C216" s="308">
        <v>160</v>
      </c>
      <c r="D216" s="308">
        <v>20</v>
      </c>
      <c r="E216" s="308">
        <v>170</v>
      </c>
      <c r="F216" s="308"/>
      <c r="G216" s="308">
        <v>150</v>
      </c>
      <c r="H216" s="308">
        <v>80</v>
      </c>
      <c r="I216" s="308">
        <v>230</v>
      </c>
      <c r="J216" s="308"/>
      <c r="K216" s="308">
        <v>10</v>
      </c>
      <c r="L216" s="308" t="s">
        <v>885</v>
      </c>
      <c r="M216" s="308">
        <v>10</v>
      </c>
      <c r="N216" s="308"/>
      <c r="O216" s="308">
        <v>10</v>
      </c>
      <c r="P216" s="308" t="s">
        <v>885</v>
      </c>
      <c r="Q216" s="308">
        <v>10</v>
      </c>
      <c r="R216" s="308"/>
      <c r="S216" s="308">
        <v>170</v>
      </c>
      <c r="T216" s="308">
        <v>20</v>
      </c>
      <c r="U216" s="308">
        <v>180</v>
      </c>
      <c r="V216" s="308"/>
      <c r="W216" s="308">
        <v>150</v>
      </c>
      <c r="X216" s="308">
        <v>80</v>
      </c>
      <c r="Y216" s="308">
        <v>240</v>
      </c>
    </row>
    <row r="217" spans="1:25" s="172" customFormat="1" ht="12">
      <c r="A217"/>
      <c r="B217" s="560" t="s">
        <v>253</v>
      </c>
      <c r="C217" s="308">
        <v>4280</v>
      </c>
      <c r="D217" s="308">
        <v>340</v>
      </c>
      <c r="E217" s="308">
        <v>4630</v>
      </c>
      <c r="F217" s="308"/>
      <c r="G217" s="308">
        <v>3200</v>
      </c>
      <c r="H217" s="308">
        <v>1250</v>
      </c>
      <c r="I217" s="308">
        <v>4450</v>
      </c>
      <c r="J217" s="308"/>
      <c r="K217" s="308">
        <v>140</v>
      </c>
      <c r="L217" s="308">
        <v>10</v>
      </c>
      <c r="M217" s="308">
        <v>150</v>
      </c>
      <c r="N217" s="308"/>
      <c r="O217" s="308">
        <v>110</v>
      </c>
      <c r="P217" s="308">
        <v>10</v>
      </c>
      <c r="Q217" s="308">
        <v>120</v>
      </c>
      <c r="R217" s="308"/>
      <c r="S217" s="308">
        <v>4420</v>
      </c>
      <c r="T217" s="308">
        <v>350</v>
      </c>
      <c r="U217" s="308">
        <v>4770</v>
      </c>
      <c r="V217" s="308"/>
      <c r="W217" s="308">
        <v>3300</v>
      </c>
      <c r="X217" s="308">
        <v>1270</v>
      </c>
      <c r="Y217" s="308">
        <v>4570</v>
      </c>
    </row>
    <row r="218" spans="1:25" s="172" customFormat="1" ht="12">
      <c r="A218"/>
      <c r="B218" s="560" t="s">
        <v>254</v>
      </c>
      <c r="C218" s="308">
        <v>610</v>
      </c>
      <c r="D218" s="308">
        <v>90</v>
      </c>
      <c r="E218" s="308">
        <v>700</v>
      </c>
      <c r="F218" s="308"/>
      <c r="G218" s="308">
        <v>630</v>
      </c>
      <c r="H218" s="308">
        <v>530</v>
      </c>
      <c r="I218" s="308">
        <v>1160</v>
      </c>
      <c r="J218" s="308"/>
      <c r="K218" s="308" t="s">
        <v>885</v>
      </c>
      <c r="L218" s="308" t="s">
        <v>885</v>
      </c>
      <c r="M218" s="308">
        <v>10</v>
      </c>
      <c r="N218" s="308"/>
      <c r="O218" s="308">
        <v>10</v>
      </c>
      <c r="P218" s="308" t="s">
        <v>885</v>
      </c>
      <c r="Q218" s="308">
        <v>10</v>
      </c>
      <c r="R218" s="308"/>
      <c r="S218" s="308">
        <v>610</v>
      </c>
      <c r="T218" s="308">
        <v>90</v>
      </c>
      <c r="U218" s="308">
        <v>710</v>
      </c>
      <c r="V218" s="308"/>
      <c r="W218" s="308">
        <v>640</v>
      </c>
      <c r="X218" s="308">
        <v>530</v>
      </c>
      <c r="Y218" s="308">
        <v>1170</v>
      </c>
    </row>
    <row r="219" spans="1:25" s="172" customFormat="1" ht="12">
      <c r="A219"/>
      <c r="B219" s="560" t="s">
        <v>255</v>
      </c>
      <c r="C219" s="308">
        <v>690</v>
      </c>
      <c r="D219" s="308">
        <v>80</v>
      </c>
      <c r="E219" s="308">
        <v>770</v>
      </c>
      <c r="F219" s="308"/>
      <c r="G219" s="308">
        <v>450</v>
      </c>
      <c r="H219" s="308">
        <v>170</v>
      </c>
      <c r="I219" s="308">
        <v>620</v>
      </c>
      <c r="J219" s="308"/>
      <c r="K219" s="308">
        <v>10</v>
      </c>
      <c r="L219" s="308" t="s">
        <v>885</v>
      </c>
      <c r="M219" s="308">
        <v>10</v>
      </c>
      <c r="N219" s="308"/>
      <c r="O219" s="308">
        <v>10</v>
      </c>
      <c r="P219" s="308">
        <v>10</v>
      </c>
      <c r="Q219" s="308">
        <v>10</v>
      </c>
      <c r="R219" s="308"/>
      <c r="S219" s="308">
        <v>700</v>
      </c>
      <c r="T219" s="308">
        <v>80</v>
      </c>
      <c r="U219" s="308">
        <v>780</v>
      </c>
      <c r="V219" s="308"/>
      <c r="W219" s="308">
        <v>460</v>
      </c>
      <c r="X219" s="308">
        <v>180</v>
      </c>
      <c r="Y219" s="308">
        <v>640</v>
      </c>
    </row>
    <row r="220" spans="1:25" s="172" customFormat="1" ht="12">
      <c r="A220"/>
      <c r="B220" s="560" t="s">
        <v>256</v>
      </c>
      <c r="C220" s="308">
        <v>530</v>
      </c>
      <c r="D220" s="308">
        <v>60</v>
      </c>
      <c r="E220" s="308">
        <v>580</v>
      </c>
      <c r="F220" s="308"/>
      <c r="G220" s="308">
        <v>610</v>
      </c>
      <c r="H220" s="308">
        <v>450</v>
      </c>
      <c r="I220" s="308">
        <v>1050</v>
      </c>
      <c r="J220" s="308"/>
      <c r="K220" s="308">
        <v>0</v>
      </c>
      <c r="L220" s="308">
        <v>0</v>
      </c>
      <c r="M220" s="308">
        <v>0</v>
      </c>
      <c r="N220" s="308"/>
      <c r="O220" s="308">
        <v>0</v>
      </c>
      <c r="P220" s="308">
        <v>0</v>
      </c>
      <c r="Q220" s="308">
        <v>0</v>
      </c>
      <c r="R220" s="308"/>
      <c r="S220" s="308">
        <v>530</v>
      </c>
      <c r="T220" s="308">
        <v>60</v>
      </c>
      <c r="U220" s="308">
        <v>580</v>
      </c>
      <c r="V220" s="308"/>
      <c r="W220" s="308">
        <v>610</v>
      </c>
      <c r="X220" s="308">
        <v>450</v>
      </c>
      <c r="Y220" s="308">
        <v>1050</v>
      </c>
    </row>
    <row r="221" spans="2:28" s="18" customFormat="1" ht="12">
      <c r="B221" s="171" t="s">
        <v>164</v>
      </c>
      <c r="C221" s="308"/>
      <c r="D221" s="308"/>
      <c r="E221" s="308"/>
      <c r="F221" s="308"/>
      <c r="G221" s="308"/>
      <c r="H221" s="308"/>
      <c r="I221" s="308"/>
      <c r="J221" s="308"/>
      <c r="K221" s="308"/>
      <c r="L221" s="308"/>
      <c r="M221" s="308"/>
      <c r="N221" s="308"/>
      <c r="O221" s="308"/>
      <c r="P221" s="308"/>
      <c r="Q221" s="308"/>
      <c r="R221" s="308"/>
      <c r="S221" s="308"/>
      <c r="T221" s="308"/>
      <c r="U221" s="308"/>
      <c r="V221" s="308"/>
      <c r="W221" s="308"/>
      <c r="X221" s="308"/>
      <c r="Y221" s="308"/>
      <c r="AB221" s="210"/>
    </row>
    <row r="222" spans="2:25" ht="12">
      <c r="B222" s="560" t="s">
        <v>257</v>
      </c>
      <c r="C222" s="308">
        <v>1500</v>
      </c>
      <c r="D222" s="308">
        <v>60</v>
      </c>
      <c r="E222" s="308">
        <v>1560</v>
      </c>
      <c r="F222" s="308"/>
      <c r="G222" s="308">
        <v>570</v>
      </c>
      <c r="H222" s="308">
        <v>250</v>
      </c>
      <c r="I222" s="308">
        <v>820</v>
      </c>
      <c r="J222" s="308"/>
      <c r="K222" s="308" t="s">
        <v>885</v>
      </c>
      <c r="L222" s="308" t="s">
        <v>885</v>
      </c>
      <c r="M222" s="308">
        <v>10</v>
      </c>
      <c r="N222" s="308"/>
      <c r="O222" s="308" t="s">
        <v>885</v>
      </c>
      <c r="P222" s="308">
        <v>10</v>
      </c>
      <c r="Q222" s="308">
        <v>10</v>
      </c>
      <c r="R222" s="308"/>
      <c r="S222" s="308">
        <v>1510</v>
      </c>
      <c r="T222" s="308">
        <v>60</v>
      </c>
      <c r="U222" s="308">
        <v>1570</v>
      </c>
      <c r="V222" s="308"/>
      <c r="W222" s="308">
        <v>570</v>
      </c>
      <c r="X222" s="308">
        <v>260</v>
      </c>
      <c r="Y222" s="308">
        <v>830</v>
      </c>
    </row>
    <row r="223" spans="2:25" ht="12">
      <c r="B223" s="560" t="s">
        <v>258</v>
      </c>
      <c r="C223" s="308">
        <v>170</v>
      </c>
      <c r="D223" s="308">
        <v>20</v>
      </c>
      <c r="E223" s="308">
        <v>190</v>
      </c>
      <c r="F223" s="308"/>
      <c r="G223" s="308">
        <v>120</v>
      </c>
      <c r="H223" s="308">
        <v>70</v>
      </c>
      <c r="I223" s="308">
        <v>190</v>
      </c>
      <c r="J223" s="308"/>
      <c r="K223" s="308" t="s">
        <v>885</v>
      </c>
      <c r="L223" s="308">
        <v>0</v>
      </c>
      <c r="M223" s="308" t="s">
        <v>885</v>
      </c>
      <c r="N223" s="308"/>
      <c r="O223" s="308" t="s">
        <v>885</v>
      </c>
      <c r="P223" s="308" t="s">
        <v>885</v>
      </c>
      <c r="Q223" s="308" t="s">
        <v>885</v>
      </c>
      <c r="R223" s="308"/>
      <c r="S223" s="308">
        <v>170</v>
      </c>
      <c r="T223" s="308">
        <v>20</v>
      </c>
      <c r="U223" s="308">
        <v>190</v>
      </c>
      <c r="V223" s="308"/>
      <c r="W223" s="308">
        <v>120</v>
      </c>
      <c r="X223" s="308">
        <v>70</v>
      </c>
      <c r="Y223" s="308">
        <v>190</v>
      </c>
    </row>
    <row r="224" spans="2:25" ht="12">
      <c r="B224" s="560" t="s">
        <v>259</v>
      </c>
      <c r="C224" s="308">
        <v>380</v>
      </c>
      <c r="D224" s="308">
        <v>30</v>
      </c>
      <c r="E224" s="308">
        <v>410</v>
      </c>
      <c r="F224" s="308"/>
      <c r="G224" s="308">
        <v>320</v>
      </c>
      <c r="H224" s="308">
        <v>270</v>
      </c>
      <c r="I224" s="308">
        <v>590</v>
      </c>
      <c r="J224" s="308"/>
      <c r="K224" s="308" t="s">
        <v>885</v>
      </c>
      <c r="L224" s="308">
        <v>0</v>
      </c>
      <c r="M224" s="308" t="s">
        <v>885</v>
      </c>
      <c r="N224" s="308"/>
      <c r="O224" s="308" t="s">
        <v>885</v>
      </c>
      <c r="P224" s="308">
        <v>0</v>
      </c>
      <c r="Q224" s="308" t="s">
        <v>885</v>
      </c>
      <c r="R224" s="308"/>
      <c r="S224" s="308">
        <v>390</v>
      </c>
      <c r="T224" s="308">
        <v>30</v>
      </c>
      <c r="U224" s="308">
        <v>420</v>
      </c>
      <c r="V224" s="308"/>
      <c r="W224" s="308">
        <v>330</v>
      </c>
      <c r="X224" s="308">
        <v>270</v>
      </c>
      <c r="Y224" s="308">
        <v>590</v>
      </c>
    </row>
    <row r="225" spans="2:25" ht="12">
      <c r="B225" s="560" t="s">
        <v>260</v>
      </c>
      <c r="C225" s="308">
        <v>3740</v>
      </c>
      <c r="D225" s="308">
        <v>410</v>
      </c>
      <c r="E225" s="308">
        <v>4140</v>
      </c>
      <c r="F225" s="308"/>
      <c r="G225" s="308">
        <v>3190</v>
      </c>
      <c r="H225" s="308">
        <v>1650</v>
      </c>
      <c r="I225" s="308">
        <v>4840</v>
      </c>
      <c r="J225" s="308"/>
      <c r="K225" s="308">
        <v>60</v>
      </c>
      <c r="L225" s="308">
        <v>10</v>
      </c>
      <c r="M225" s="308">
        <v>80</v>
      </c>
      <c r="N225" s="308"/>
      <c r="O225" s="308">
        <v>80</v>
      </c>
      <c r="P225" s="308">
        <v>30</v>
      </c>
      <c r="Q225" s="308">
        <v>100</v>
      </c>
      <c r="R225" s="308"/>
      <c r="S225" s="308">
        <v>3800</v>
      </c>
      <c r="T225" s="308">
        <v>420</v>
      </c>
      <c r="U225" s="308">
        <v>4220</v>
      </c>
      <c r="V225" s="308"/>
      <c r="W225" s="308">
        <v>3270</v>
      </c>
      <c r="X225" s="308">
        <v>1670</v>
      </c>
      <c r="Y225" s="308">
        <v>4940</v>
      </c>
    </row>
    <row r="226" spans="2:25" ht="12">
      <c r="B226" s="560" t="s">
        <v>261</v>
      </c>
      <c r="C226" s="308">
        <v>440</v>
      </c>
      <c r="D226" s="308">
        <v>40</v>
      </c>
      <c r="E226" s="308">
        <v>480</v>
      </c>
      <c r="F226" s="308"/>
      <c r="G226" s="308">
        <v>410</v>
      </c>
      <c r="H226" s="308">
        <v>320</v>
      </c>
      <c r="I226" s="308">
        <v>730</v>
      </c>
      <c r="J226" s="308"/>
      <c r="K226" s="308">
        <v>10</v>
      </c>
      <c r="L226" s="308">
        <v>10</v>
      </c>
      <c r="M226" s="308">
        <v>10</v>
      </c>
      <c r="N226" s="308"/>
      <c r="O226" s="308">
        <v>10</v>
      </c>
      <c r="P226" s="308">
        <v>10</v>
      </c>
      <c r="Q226" s="308">
        <v>20</v>
      </c>
      <c r="R226" s="308"/>
      <c r="S226" s="308">
        <v>440</v>
      </c>
      <c r="T226" s="308">
        <v>50</v>
      </c>
      <c r="U226" s="308">
        <v>490</v>
      </c>
      <c r="V226" s="308"/>
      <c r="W226" s="308">
        <v>430</v>
      </c>
      <c r="X226" s="308">
        <v>320</v>
      </c>
      <c r="Y226" s="308">
        <v>750</v>
      </c>
    </row>
    <row r="227" spans="2:25" ht="12">
      <c r="B227" s="560" t="s">
        <v>262</v>
      </c>
      <c r="C227" s="308">
        <v>930</v>
      </c>
      <c r="D227" s="308">
        <v>190</v>
      </c>
      <c r="E227" s="308">
        <v>1130</v>
      </c>
      <c r="F227" s="308"/>
      <c r="G227" s="308">
        <v>930</v>
      </c>
      <c r="H227" s="308">
        <v>1030</v>
      </c>
      <c r="I227" s="308">
        <v>1960</v>
      </c>
      <c r="J227" s="308"/>
      <c r="K227" s="308">
        <v>10</v>
      </c>
      <c r="L227" s="308" t="s">
        <v>885</v>
      </c>
      <c r="M227" s="308">
        <v>10</v>
      </c>
      <c r="N227" s="308"/>
      <c r="O227" s="308">
        <v>20</v>
      </c>
      <c r="P227" s="308" t="s">
        <v>885</v>
      </c>
      <c r="Q227" s="308">
        <v>20</v>
      </c>
      <c r="R227" s="308"/>
      <c r="S227" s="308">
        <v>950</v>
      </c>
      <c r="T227" s="308">
        <v>190</v>
      </c>
      <c r="U227" s="308">
        <v>1140</v>
      </c>
      <c r="V227" s="308"/>
      <c r="W227" s="308">
        <v>950</v>
      </c>
      <c r="X227" s="308">
        <v>1030</v>
      </c>
      <c r="Y227" s="308">
        <v>1990</v>
      </c>
    </row>
    <row r="228" spans="2:25" ht="12">
      <c r="B228" s="560" t="s">
        <v>263</v>
      </c>
      <c r="C228" s="308">
        <v>80</v>
      </c>
      <c r="D228" s="308">
        <v>20</v>
      </c>
      <c r="E228" s="308">
        <v>100</v>
      </c>
      <c r="F228" s="308"/>
      <c r="G228" s="308">
        <v>90</v>
      </c>
      <c r="H228" s="308">
        <v>70</v>
      </c>
      <c r="I228" s="308">
        <v>160</v>
      </c>
      <c r="J228" s="308"/>
      <c r="K228" s="308" t="s">
        <v>885</v>
      </c>
      <c r="L228" s="308">
        <v>0</v>
      </c>
      <c r="M228" s="308" t="s">
        <v>885</v>
      </c>
      <c r="N228" s="308"/>
      <c r="O228" s="308" t="s">
        <v>885</v>
      </c>
      <c r="P228" s="308" t="s">
        <v>885</v>
      </c>
      <c r="Q228" s="308" t="s">
        <v>885</v>
      </c>
      <c r="R228" s="308"/>
      <c r="S228" s="308">
        <v>90</v>
      </c>
      <c r="T228" s="308">
        <v>20</v>
      </c>
      <c r="U228" s="308">
        <v>100</v>
      </c>
      <c r="V228" s="308"/>
      <c r="W228" s="308">
        <v>90</v>
      </c>
      <c r="X228" s="308">
        <v>70</v>
      </c>
      <c r="Y228" s="308">
        <v>160</v>
      </c>
    </row>
    <row r="229" spans="2:25" ht="12">
      <c r="B229" s="560" t="s">
        <v>264</v>
      </c>
      <c r="C229" s="308">
        <v>1270</v>
      </c>
      <c r="D229" s="308">
        <v>250</v>
      </c>
      <c r="E229" s="308">
        <v>1520</v>
      </c>
      <c r="F229" s="308"/>
      <c r="G229" s="308">
        <v>1300</v>
      </c>
      <c r="H229" s="308">
        <v>1070</v>
      </c>
      <c r="I229" s="308">
        <v>2370</v>
      </c>
      <c r="J229" s="308"/>
      <c r="K229" s="308">
        <v>10</v>
      </c>
      <c r="L229" s="308">
        <v>0</v>
      </c>
      <c r="M229" s="308">
        <v>10</v>
      </c>
      <c r="N229" s="308"/>
      <c r="O229" s="308">
        <v>10</v>
      </c>
      <c r="P229" s="308" t="s">
        <v>885</v>
      </c>
      <c r="Q229" s="308">
        <v>10</v>
      </c>
      <c r="R229" s="308"/>
      <c r="S229" s="308">
        <v>1280</v>
      </c>
      <c r="T229" s="308">
        <v>250</v>
      </c>
      <c r="U229" s="308">
        <v>1520</v>
      </c>
      <c r="V229" s="308"/>
      <c r="W229" s="308">
        <v>1310</v>
      </c>
      <c r="X229" s="308">
        <v>1070</v>
      </c>
      <c r="Y229" s="308">
        <v>2390</v>
      </c>
    </row>
    <row r="230" spans="2:25" ht="12">
      <c r="B230" s="561" t="s">
        <v>162</v>
      </c>
      <c r="C230" s="308"/>
      <c r="D230" s="308"/>
      <c r="E230" s="308"/>
      <c r="F230" s="308"/>
      <c r="G230" s="308"/>
      <c r="H230" s="308"/>
      <c r="I230" s="308"/>
      <c r="J230" s="308"/>
      <c r="K230" s="308"/>
      <c r="L230" s="308"/>
      <c r="M230" s="308"/>
      <c r="N230" s="308"/>
      <c r="O230" s="308"/>
      <c r="P230" s="308"/>
      <c r="Q230" s="308"/>
      <c r="R230" s="308"/>
      <c r="S230" s="308"/>
      <c r="T230" s="308"/>
      <c r="U230" s="308"/>
      <c r="V230" s="308"/>
      <c r="W230" s="308"/>
      <c r="X230" s="308"/>
      <c r="Y230" s="308"/>
    </row>
    <row r="231" spans="2:25" ht="12">
      <c r="B231" s="562" t="s">
        <v>579</v>
      </c>
      <c r="C231" s="308">
        <v>890</v>
      </c>
      <c r="D231" s="308">
        <v>60</v>
      </c>
      <c r="E231" s="308">
        <v>960</v>
      </c>
      <c r="F231" s="308"/>
      <c r="G231" s="308">
        <v>680</v>
      </c>
      <c r="H231" s="308">
        <v>200</v>
      </c>
      <c r="I231" s="308">
        <v>880</v>
      </c>
      <c r="J231" s="308"/>
      <c r="K231" s="308">
        <v>10</v>
      </c>
      <c r="L231" s="308" t="s">
        <v>885</v>
      </c>
      <c r="M231" s="308">
        <v>10</v>
      </c>
      <c r="N231" s="308"/>
      <c r="O231" s="308">
        <v>20</v>
      </c>
      <c r="P231" s="308" t="s">
        <v>885</v>
      </c>
      <c r="Q231" s="308">
        <v>20</v>
      </c>
      <c r="R231" s="308"/>
      <c r="S231" s="308">
        <v>900</v>
      </c>
      <c r="T231" s="308">
        <v>70</v>
      </c>
      <c r="U231" s="308">
        <v>970</v>
      </c>
      <c r="V231" s="308"/>
      <c r="W231" s="308">
        <v>700</v>
      </c>
      <c r="X231" s="308">
        <v>200</v>
      </c>
      <c r="Y231" s="308">
        <v>900</v>
      </c>
    </row>
    <row r="232" spans="2:25" ht="12">
      <c r="B232" s="171" t="s">
        <v>165</v>
      </c>
      <c r="C232" s="308"/>
      <c r="D232" s="308"/>
      <c r="E232" s="308"/>
      <c r="F232" s="308"/>
      <c r="G232" s="308"/>
      <c r="H232" s="308"/>
      <c r="I232" s="308"/>
      <c r="J232" s="308"/>
      <c r="K232" s="308"/>
      <c r="L232" s="308"/>
      <c r="M232" s="308"/>
      <c r="N232" s="308"/>
      <c r="O232" s="308"/>
      <c r="P232" s="308"/>
      <c r="Q232" s="308"/>
      <c r="R232" s="308"/>
      <c r="S232" s="308"/>
      <c r="T232" s="308"/>
      <c r="U232" s="308"/>
      <c r="V232" s="308"/>
      <c r="W232" s="308"/>
      <c r="X232" s="308"/>
      <c r="Y232" s="308"/>
    </row>
    <row r="233" spans="2:25" ht="12">
      <c r="B233" s="560" t="s">
        <v>265</v>
      </c>
      <c r="C233" s="308">
        <v>40</v>
      </c>
      <c r="D233" s="308">
        <v>10</v>
      </c>
      <c r="E233" s="308">
        <v>40</v>
      </c>
      <c r="F233" s="308"/>
      <c r="G233" s="308">
        <v>50</v>
      </c>
      <c r="H233" s="308">
        <v>30</v>
      </c>
      <c r="I233" s="308">
        <v>80</v>
      </c>
      <c r="J233" s="308"/>
      <c r="K233" s="308">
        <v>0</v>
      </c>
      <c r="L233" s="308">
        <v>0</v>
      </c>
      <c r="M233" s="308">
        <v>0</v>
      </c>
      <c r="N233" s="308"/>
      <c r="O233" s="308" t="s">
        <v>885</v>
      </c>
      <c r="P233" s="308">
        <v>0</v>
      </c>
      <c r="Q233" s="308" t="s">
        <v>885</v>
      </c>
      <c r="R233" s="308"/>
      <c r="S233" s="308">
        <v>40</v>
      </c>
      <c r="T233" s="308">
        <v>10</v>
      </c>
      <c r="U233" s="308">
        <v>40</v>
      </c>
      <c r="V233" s="308"/>
      <c r="W233" s="308">
        <v>50</v>
      </c>
      <c r="X233" s="308">
        <v>30</v>
      </c>
      <c r="Y233" s="308">
        <v>80</v>
      </c>
    </row>
    <row r="234" spans="2:25" ht="12">
      <c r="B234" s="560" t="s">
        <v>266</v>
      </c>
      <c r="C234" s="308">
        <v>430</v>
      </c>
      <c r="D234" s="308">
        <v>30</v>
      </c>
      <c r="E234" s="308">
        <v>460</v>
      </c>
      <c r="F234" s="308"/>
      <c r="G234" s="308">
        <v>310</v>
      </c>
      <c r="H234" s="308">
        <v>160</v>
      </c>
      <c r="I234" s="308">
        <v>480</v>
      </c>
      <c r="J234" s="308"/>
      <c r="K234" s="308">
        <v>10</v>
      </c>
      <c r="L234" s="308">
        <v>0</v>
      </c>
      <c r="M234" s="308">
        <v>10</v>
      </c>
      <c r="N234" s="308"/>
      <c r="O234" s="308" t="s">
        <v>885</v>
      </c>
      <c r="P234" s="308" t="s">
        <v>885</v>
      </c>
      <c r="Q234" s="308" t="s">
        <v>885</v>
      </c>
      <c r="R234" s="308"/>
      <c r="S234" s="308">
        <v>440</v>
      </c>
      <c r="T234" s="308">
        <v>30</v>
      </c>
      <c r="U234" s="308">
        <v>470</v>
      </c>
      <c r="V234" s="308"/>
      <c r="W234" s="308">
        <v>320</v>
      </c>
      <c r="X234" s="308">
        <v>170</v>
      </c>
      <c r="Y234" s="308">
        <v>480</v>
      </c>
    </row>
    <row r="235" spans="2:25" ht="12">
      <c r="B235" s="560" t="s">
        <v>267</v>
      </c>
      <c r="C235" s="308">
        <v>60</v>
      </c>
      <c r="D235" s="308">
        <v>10</v>
      </c>
      <c r="E235" s="308">
        <v>70</v>
      </c>
      <c r="F235" s="308"/>
      <c r="G235" s="308">
        <v>70</v>
      </c>
      <c r="H235" s="308">
        <v>30</v>
      </c>
      <c r="I235" s="308">
        <v>100</v>
      </c>
      <c r="J235" s="308"/>
      <c r="K235" s="308" t="s">
        <v>885</v>
      </c>
      <c r="L235" s="308">
        <v>0</v>
      </c>
      <c r="M235" s="308" t="s">
        <v>885</v>
      </c>
      <c r="N235" s="308"/>
      <c r="O235" s="308">
        <v>10</v>
      </c>
      <c r="P235" s="308">
        <v>0</v>
      </c>
      <c r="Q235" s="308">
        <v>10</v>
      </c>
      <c r="R235" s="308"/>
      <c r="S235" s="308">
        <v>70</v>
      </c>
      <c r="T235" s="308">
        <v>10</v>
      </c>
      <c r="U235" s="308">
        <v>70</v>
      </c>
      <c r="V235" s="308"/>
      <c r="W235" s="308">
        <v>80</v>
      </c>
      <c r="X235" s="308">
        <v>30</v>
      </c>
      <c r="Y235" s="308">
        <v>110</v>
      </c>
    </row>
    <row r="236" spans="2:25" ht="12">
      <c r="B236" s="560" t="s">
        <v>268</v>
      </c>
      <c r="C236" s="308">
        <v>60</v>
      </c>
      <c r="D236" s="308">
        <v>10</v>
      </c>
      <c r="E236" s="308">
        <v>70</v>
      </c>
      <c r="F236" s="308"/>
      <c r="G236" s="308">
        <v>30</v>
      </c>
      <c r="H236" s="308">
        <v>50</v>
      </c>
      <c r="I236" s="308">
        <v>80</v>
      </c>
      <c r="J236" s="308"/>
      <c r="K236" s="308" t="s">
        <v>885</v>
      </c>
      <c r="L236" s="308">
        <v>0</v>
      </c>
      <c r="M236" s="308" t="s">
        <v>885</v>
      </c>
      <c r="N236" s="308"/>
      <c r="O236" s="308" t="s">
        <v>885</v>
      </c>
      <c r="P236" s="308" t="s">
        <v>885</v>
      </c>
      <c r="Q236" s="308">
        <v>10</v>
      </c>
      <c r="R236" s="308"/>
      <c r="S236" s="308">
        <v>60</v>
      </c>
      <c r="T236" s="308">
        <v>10</v>
      </c>
      <c r="U236" s="308">
        <v>70</v>
      </c>
      <c r="V236" s="308"/>
      <c r="W236" s="308">
        <v>40</v>
      </c>
      <c r="X236" s="308">
        <v>50</v>
      </c>
      <c r="Y236" s="308">
        <v>80</v>
      </c>
    </row>
    <row r="237" spans="2:25" ht="12">
      <c r="B237" s="560" t="s">
        <v>269</v>
      </c>
      <c r="C237" s="308">
        <v>10</v>
      </c>
      <c r="D237" s="308" t="s">
        <v>885</v>
      </c>
      <c r="E237" s="308">
        <v>10</v>
      </c>
      <c r="F237" s="308"/>
      <c r="G237" s="308">
        <v>10</v>
      </c>
      <c r="H237" s="308" t="s">
        <v>885</v>
      </c>
      <c r="I237" s="308">
        <v>20</v>
      </c>
      <c r="J237" s="308"/>
      <c r="K237" s="308">
        <v>0</v>
      </c>
      <c r="L237" s="308">
        <v>0</v>
      </c>
      <c r="M237" s="308">
        <v>0</v>
      </c>
      <c r="N237" s="308"/>
      <c r="O237" s="308">
        <v>0</v>
      </c>
      <c r="P237" s="308">
        <v>0</v>
      </c>
      <c r="Q237" s="308">
        <v>0</v>
      </c>
      <c r="R237" s="308"/>
      <c r="S237" s="308">
        <v>10</v>
      </c>
      <c r="T237" s="308" t="s">
        <v>885</v>
      </c>
      <c r="U237" s="308">
        <v>10</v>
      </c>
      <c r="V237" s="308"/>
      <c r="W237" s="308">
        <v>10</v>
      </c>
      <c r="X237" s="308" t="s">
        <v>885</v>
      </c>
      <c r="Y237" s="308">
        <v>20</v>
      </c>
    </row>
    <row r="238" spans="2:25" ht="12">
      <c r="B238" s="560" t="s">
        <v>270</v>
      </c>
      <c r="C238" s="308">
        <v>30</v>
      </c>
      <c r="D238" s="308" t="s">
        <v>885</v>
      </c>
      <c r="E238" s="308">
        <v>30</v>
      </c>
      <c r="F238" s="308"/>
      <c r="G238" s="308">
        <v>20</v>
      </c>
      <c r="H238" s="308">
        <v>10</v>
      </c>
      <c r="I238" s="308">
        <v>30</v>
      </c>
      <c r="J238" s="308"/>
      <c r="K238" s="308">
        <v>0</v>
      </c>
      <c r="L238" s="308">
        <v>0</v>
      </c>
      <c r="M238" s="308">
        <v>0</v>
      </c>
      <c r="N238" s="308"/>
      <c r="O238" s="308">
        <v>0</v>
      </c>
      <c r="P238" s="308">
        <v>0</v>
      </c>
      <c r="Q238" s="308">
        <v>0</v>
      </c>
      <c r="R238" s="308"/>
      <c r="S238" s="308">
        <v>30</v>
      </c>
      <c r="T238" s="308" t="s">
        <v>885</v>
      </c>
      <c r="U238" s="308">
        <v>30</v>
      </c>
      <c r="V238" s="308"/>
      <c r="W238" s="308">
        <v>20</v>
      </c>
      <c r="X238" s="308">
        <v>10</v>
      </c>
      <c r="Y238" s="308">
        <v>30</v>
      </c>
    </row>
    <row r="239" spans="2:25" ht="12">
      <c r="B239" s="590"/>
      <c r="C239" s="308"/>
      <c r="D239" s="308"/>
      <c r="E239" s="308"/>
      <c r="F239" s="308"/>
      <c r="G239" s="308"/>
      <c r="H239" s="308"/>
      <c r="I239" s="308"/>
      <c r="J239" s="308"/>
      <c r="K239" s="308"/>
      <c r="L239" s="308"/>
      <c r="M239" s="308"/>
      <c r="N239" s="308"/>
      <c r="O239" s="308"/>
      <c r="P239" s="308"/>
      <c r="Q239" s="308"/>
      <c r="R239" s="308"/>
      <c r="S239" s="308"/>
      <c r="T239" s="308"/>
      <c r="U239" s="308"/>
      <c r="V239" s="308"/>
      <c r="W239" s="308"/>
      <c r="X239" s="308"/>
      <c r="Y239" s="308"/>
    </row>
    <row r="240" spans="2:25" ht="12">
      <c r="B240" s="109" t="s">
        <v>88</v>
      </c>
      <c r="C240" s="308"/>
      <c r="D240" s="308"/>
      <c r="E240" s="308"/>
      <c r="F240" s="308"/>
      <c r="G240" s="308"/>
      <c r="H240" s="308"/>
      <c r="I240" s="308"/>
      <c r="J240" s="308"/>
      <c r="K240" s="308"/>
      <c r="L240" s="308"/>
      <c r="M240" s="308"/>
      <c r="N240" s="308"/>
      <c r="O240" s="308"/>
      <c r="P240" s="308"/>
      <c r="Q240" s="308"/>
      <c r="R240" s="308"/>
      <c r="S240" s="308"/>
      <c r="T240" s="308"/>
      <c r="U240" s="308"/>
      <c r="V240" s="308"/>
      <c r="W240" s="308"/>
      <c r="X240" s="308"/>
      <c r="Y240" s="308"/>
    </row>
    <row r="241" spans="2:25" ht="12">
      <c r="B241" s="560" t="s">
        <v>271</v>
      </c>
      <c r="C241" s="308">
        <v>640</v>
      </c>
      <c r="D241" s="308">
        <v>100</v>
      </c>
      <c r="E241" s="308">
        <v>740</v>
      </c>
      <c r="F241" s="308"/>
      <c r="G241" s="308">
        <v>550</v>
      </c>
      <c r="H241" s="308">
        <v>420</v>
      </c>
      <c r="I241" s="308">
        <v>970</v>
      </c>
      <c r="J241" s="308"/>
      <c r="K241" s="308">
        <v>0</v>
      </c>
      <c r="L241" s="308">
        <v>10</v>
      </c>
      <c r="M241" s="308">
        <v>10</v>
      </c>
      <c r="N241" s="308"/>
      <c r="O241" s="308" t="s">
        <v>885</v>
      </c>
      <c r="P241" s="308">
        <v>10</v>
      </c>
      <c r="Q241" s="308">
        <v>10</v>
      </c>
      <c r="R241" s="308"/>
      <c r="S241" s="308">
        <v>640</v>
      </c>
      <c r="T241" s="308">
        <v>100</v>
      </c>
      <c r="U241" s="308">
        <v>750</v>
      </c>
      <c r="V241" s="308"/>
      <c r="W241" s="308">
        <v>550</v>
      </c>
      <c r="X241" s="308">
        <v>430</v>
      </c>
      <c r="Y241" s="308">
        <v>980</v>
      </c>
    </row>
    <row r="242" spans="2:25" ht="12">
      <c r="B242" s="560" t="s">
        <v>272</v>
      </c>
      <c r="C242" s="308">
        <v>570</v>
      </c>
      <c r="D242" s="308">
        <v>10</v>
      </c>
      <c r="E242" s="308">
        <v>580</v>
      </c>
      <c r="F242" s="308"/>
      <c r="G242" s="308">
        <v>300</v>
      </c>
      <c r="H242" s="308">
        <v>110</v>
      </c>
      <c r="I242" s="308">
        <v>420</v>
      </c>
      <c r="J242" s="308"/>
      <c r="K242" s="308">
        <v>0</v>
      </c>
      <c r="L242" s="308">
        <v>0</v>
      </c>
      <c r="M242" s="308">
        <v>0</v>
      </c>
      <c r="N242" s="308"/>
      <c r="O242" s="308">
        <v>0</v>
      </c>
      <c r="P242" s="308">
        <v>0</v>
      </c>
      <c r="Q242" s="308">
        <v>0</v>
      </c>
      <c r="R242" s="308"/>
      <c r="S242" s="308">
        <v>570</v>
      </c>
      <c r="T242" s="308">
        <v>10</v>
      </c>
      <c r="U242" s="308">
        <v>580</v>
      </c>
      <c r="V242" s="308"/>
      <c r="W242" s="308">
        <v>300</v>
      </c>
      <c r="X242" s="308">
        <v>110</v>
      </c>
      <c r="Y242" s="308">
        <v>420</v>
      </c>
    </row>
    <row r="243" spans="2:25" ht="12">
      <c r="B243" s="560" t="s">
        <v>273</v>
      </c>
      <c r="C243" s="308">
        <v>320</v>
      </c>
      <c r="D243" s="308">
        <v>10</v>
      </c>
      <c r="E243" s="308">
        <v>330</v>
      </c>
      <c r="F243" s="308"/>
      <c r="G243" s="308">
        <v>160</v>
      </c>
      <c r="H243" s="308">
        <v>40</v>
      </c>
      <c r="I243" s="308">
        <v>200</v>
      </c>
      <c r="J243" s="308"/>
      <c r="K243" s="308">
        <v>0</v>
      </c>
      <c r="L243" s="308">
        <v>0</v>
      </c>
      <c r="M243" s="308">
        <v>0</v>
      </c>
      <c r="N243" s="308"/>
      <c r="O243" s="308" t="s">
        <v>885</v>
      </c>
      <c r="P243" s="308">
        <v>0</v>
      </c>
      <c r="Q243" s="308" t="s">
        <v>885</v>
      </c>
      <c r="R243" s="308"/>
      <c r="S243" s="308">
        <v>320</v>
      </c>
      <c r="T243" s="308">
        <v>10</v>
      </c>
      <c r="U243" s="308">
        <v>330</v>
      </c>
      <c r="V243" s="308"/>
      <c r="W243" s="308">
        <v>160</v>
      </c>
      <c r="X243" s="308">
        <v>40</v>
      </c>
      <c r="Y243" s="308">
        <v>200</v>
      </c>
    </row>
    <row r="244" spans="2:25" ht="12">
      <c r="B244" s="560" t="s">
        <v>274</v>
      </c>
      <c r="C244" s="308">
        <v>90</v>
      </c>
      <c r="D244" s="308">
        <v>10</v>
      </c>
      <c r="E244" s="308">
        <v>100</v>
      </c>
      <c r="F244" s="308"/>
      <c r="G244" s="308">
        <v>30</v>
      </c>
      <c r="H244" s="308">
        <v>40</v>
      </c>
      <c r="I244" s="308">
        <v>70</v>
      </c>
      <c r="J244" s="308"/>
      <c r="K244" s="308" t="s">
        <v>885</v>
      </c>
      <c r="L244" s="308">
        <v>0</v>
      </c>
      <c r="M244" s="308" t="s">
        <v>885</v>
      </c>
      <c r="N244" s="308"/>
      <c r="O244" s="308">
        <v>0</v>
      </c>
      <c r="P244" s="308">
        <v>0</v>
      </c>
      <c r="Q244" s="308">
        <v>0</v>
      </c>
      <c r="R244" s="308"/>
      <c r="S244" s="308">
        <v>90</v>
      </c>
      <c r="T244" s="308">
        <v>10</v>
      </c>
      <c r="U244" s="308">
        <v>100</v>
      </c>
      <c r="V244" s="308"/>
      <c r="W244" s="308">
        <v>30</v>
      </c>
      <c r="X244" s="308">
        <v>40</v>
      </c>
      <c r="Y244" s="308">
        <v>70</v>
      </c>
    </row>
    <row r="245" spans="2:25" ht="12">
      <c r="B245" s="560" t="s">
        <v>275</v>
      </c>
      <c r="C245" s="308">
        <v>50</v>
      </c>
      <c r="D245" s="308" t="s">
        <v>885</v>
      </c>
      <c r="E245" s="308">
        <v>60</v>
      </c>
      <c r="F245" s="308"/>
      <c r="G245" s="308">
        <v>30</v>
      </c>
      <c r="H245" s="308">
        <v>20</v>
      </c>
      <c r="I245" s="308">
        <v>40</v>
      </c>
      <c r="J245" s="308"/>
      <c r="K245" s="308">
        <v>0</v>
      </c>
      <c r="L245" s="308">
        <v>0</v>
      </c>
      <c r="M245" s="308">
        <v>0</v>
      </c>
      <c r="N245" s="308"/>
      <c r="O245" s="308" t="s">
        <v>885</v>
      </c>
      <c r="P245" s="308">
        <v>0</v>
      </c>
      <c r="Q245" s="308" t="s">
        <v>885</v>
      </c>
      <c r="R245" s="308"/>
      <c r="S245" s="308">
        <v>50</v>
      </c>
      <c r="T245" s="308" t="s">
        <v>885</v>
      </c>
      <c r="U245" s="308">
        <v>60</v>
      </c>
      <c r="V245" s="308"/>
      <c r="W245" s="308">
        <v>30</v>
      </c>
      <c r="X245" s="308">
        <v>20</v>
      </c>
      <c r="Y245" s="308">
        <v>50</v>
      </c>
    </row>
    <row r="246" spans="2:25" ht="12">
      <c r="B246" s="590"/>
      <c r="C246" s="308"/>
      <c r="D246" s="308"/>
      <c r="E246" s="308"/>
      <c r="F246" s="308"/>
      <c r="G246" s="308"/>
      <c r="H246" s="308"/>
      <c r="I246" s="308"/>
      <c r="J246" s="308"/>
      <c r="K246" s="308"/>
      <c r="L246" s="308"/>
      <c r="M246" s="308"/>
      <c r="N246" s="308"/>
      <c r="O246" s="308"/>
      <c r="P246" s="308"/>
      <c r="Q246" s="308"/>
      <c r="R246" s="308"/>
      <c r="S246" s="308"/>
      <c r="T246" s="308"/>
      <c r="U246" s="308"/>
      <c r="V246" s="308"/>
      <c r="W246" s="308"/>
      <c r="X246" s="308"/>
      <c r="Y246" s="308"/>
    </row>
    <row r="247" spans="2:25" ht="12">
      <c r="B247" s="109" t="s">
        <v>328</v>
      </c>
      <c r="C247" s="308">
        <v>2360</v>
      </c>
      <c r="D247" s="308">
        <v>240</v>
      </c>
      <c r="E247" s="308">
        <v>2600</v>
      </c>
      <c r="F247" s="308"/>
      <c r="G247" s="308">
        <v>1250</v>
      </c>
      <c r="H247" s="308">
        <v>410</v>
      </c>
      <c r="I247" s="308">
        <v>1660</v>
      </c>
      <c r="J247" s="308"/>
      <c r="K247" s="308" t="s">
        <v>885</v>
      </c>
      <c r="L247" s="308">
        <v>0</v>
      </c>
      <c r="M247" s="308" t="s">
        <v>885</v>
      </c>
      <c r="N247" s="308"/>
      <c r="O247" s="308">
        <v>0</v>
      </c>
      <c r="P247" s="308" t="s">
        <v>885</v>
      </c>
      <c r="Q247" s="308" t="s">
        <v>885</v>
      </c>
      <c r="R247" s="308"/>
      <c r="S247" s="308">
        <v>2360</v>
      </c>
      <c r="T247" s="308">
        <v>240</v>
      </c>
      <c r="U247" s="308">
        <v>2600</v>
      </c>
      <c r="V247" s="308"/>
      <c r="W247" s="308">
        <v>1250</v>
      </c>
      <c r="X247" s="308">
        <v>410</v>
      </c>
      <c r="Y247" s="308">
        <v>1660</v>
      </c>
    </row>
    <row r="248" spans="2:25" ht="12">
      <c r="B248" s="590"/>
      <c r="C248" s="308"/>
      <c r="D248" s="308"/>
      <c r="E248" s="308"/>
      <c r="F248" s="308"/>
      <c r="G248" s="308"/>
      <c r="H248" s="308"/>
      <c r="I248" s="308"/>
      <c r="J248" s="308"/>
      <c r="K248" s="308"/>
      <c r="L248" s="308"/>
      <c r="M248" s="308"/>
      <c r="N248" s="308"/>
      <c r="O248" s="308"/>
      <c r="P248" s="308"/>
      <c r="Q248" s="308"/>
      <c r="R248" s="308"/>
      <c r="S248" s="308"/>
      <c r="T248" s="308"/>
      <c r="U248" s="308"/>
      <c r="V248" s="308"/>
      <c r="W248" s="308"/>
      <c r="X248" s="308"/>
      <c r="Y248" s="308"/>
    </row>
    <row r="249" spans="2:25" ht="12">
      <c r="B249" s="109" t="s">
        <v>95</v>
      </c>
      <c r="C249" s="308">
        <v>2070</v>
      </c>
      <c r="D249" s="308">
        <v>10</v>
      </c>
      <c r="E249" s="308">
        <v>2080</v>
      </c>
      <c r="F249" s="308"/>
      <c r="G249" s="308">
        <v>240</v>
      </c>
      <c r="H249" s="308">
        <v>30</v>
      </c>
      <c r="I249" s="308">
        <v>270</v>
      </c>
      <c r="J249" s="308"/>
      <c r="K249" s="308" t="s">
        <v>885</v>
      </c>
      <c r="L249" s="308">
        <v>0</v>
      </c>
      <c r="M249" s="308" t="s">
        <v>885</v>
      </c>
      <c r="N249" s="308"/>
      <c r="O249" s="308">
        <v>0</v>
      </c>
      <c r="P249" s="308" t="s">
        <v>885</v>
      </c>
      <c r="Q249" s="308" t="s">
        <v>885</v>
      </c>
      <c r="R249" s="308"/>
      <c r="S249" s="308">
        <v>2070</v>
      </c>
      <c r="T249" s="308">
        <v>10</v>
      </c>
      <c r="U249" s="308">
        <v>2080</v>
      </c>
      <c r="V249" s="308"/>
      <c r="W249" s="308">
        <v>240</v>
      </c>
      <c r="X249" s="308">
        <v>30</v>
      </c>
      <c r="Y249" s="308">
        <v>270</v>
      </c>
    </row>
    <row r="250" spans="2:25" ht="12">
      <c r="B250" s="109"/>
      <c r="C250" s="308"/>
      <c r="D250" s="308"/>
      <c r="E250" s="308"/>
      <c r="F250" s="308"/>
      <c r="G250" s="308"/>
      <c r="H250" s="308"/>
      <c r="I250" s="308"/>
      <c r="J250" s="308"/>
      <c r="K250" s="308"/>
      <c r="L250" s="308"/>
      <c r="M250" s="308"/>
      <c r="N250" s="308"/>
      <c r="O250" s="308"/>
      <c r="P250" s="308"/>
      <c r="Q250" s="308"/>
      <c r="R250" s="308"/>
      <c r="S250" s="308"/>
      <c r="T250" s="308"/>
      <c r="U250" s="308"/>
      <c r="V250" s="308"/>
      <c r="W250" s="308"/>
      <c r="X250" s="308"/>
      <c r="Y250" s="308"/>
    </row>
    <row r="251" spans="1:25" ht="12">
      <c r="A251" s="18"/>
      <c r="B251" s="109" t="s">
        <v>100</v>
      </c>
      <c r="C251" s="308">
        <v>171730</v>
      </c>
      <c r="D251" s="308">
        <v>17440</v>
      </c>
      <c r="E251" s="308">
        <v>189170</v>
      </c>
      <c r="F251" s="308"/>
      <c r="G251" s="308">
        <v>140630</v>
      </c>
      <c r="H251" s="308">
        <v>83230</v>
      </c>
      <c r="I251" s="308">
        <v>223860</v>
      </c>
      <c r="J251" s="308"/>
      <c r="K251" s="308">
        <v>2130</v>
      </c>
      <c r="L251" s="308">
        <v>290</v>
      </c>
      <c r="M251" s="308">
        <v>2420</v>
      </c>
      <c r="N251" s="308"/>
      <c r="O251" s="308">
        <v>2310</v>
      </c>
      <c r="P251" s="308">
        <v>600</v>
      </c>
      <c r="Q251" s="308">
        <v>2900</v>
      </c>
      <c r="R251" s="308"/>
      <c r="S251" s="308">
        <v>173860</v>
      </c>
      <c r="T251" s="308">
        <v>17720</v>
      </c>
      <c r="U251" s="308">
        <v>191580</v>
      </c>
      <c r="V251" s="308"/>
      <c r="W251" s="308">
        <v>142940</v>
      </c>
      <c r="X251" s="308">
        <v>83830</v>
      </c>
      <c r="Y251" s="308">
        <v>226760</v>
      </c>
    </row>
    <row r="252" spans="2:25" ht="12">
      <c r="B252" s="347"/>
      <c r="C252" s="33"/>
      <c r="D252" s="33"/>
      <c r="E252" s="33"/>
      <c r="F252" s="33"/>
      <c r="G252" s="33"/>
      <c r="H252" s="33"/>
      <c r="I252" s="33"/>
      <c r="J252" s="33"/>
      <c r="K252" s="33"/>
      <c r="L252" s="33"/>
      <c r="M252" s="33"/>
      <c r="N252" s="33"/>
      <c r="O252" s="33"/>
      <c r="P252" s="33"/>
      <c r="Q252" s="33"/>
      <c r="R252" s="33"/>
      <c r="S252" s="33"/>
      <c r="T252" s="33"/>
      <c r="U252" s="33"/>
      <c r="V252" s="33"/>
      <c r="W252" s="33"/>
      <c r="X252" s="33"/>
      <c r="Y252" s="564"/>
    </row>
    <row r="253" spans="2:25" ht="12">
      <c r="B253" s="109"/>
      <c r="Y253" s="288" t="s">
        <v>96</v>
      </c>
    </row>
    <row r="254" spans="2:15" ht="12">
      <c r="B254" s="627" t="s">
        <v>482</v>
      </c>
      <c r="C254" s="627"/>
      <c r="D254" s="627"/>
      <c r="E254" s="627"/>
      <c r="F254" s="627"/>
      <c r="G254" s="627"/>
      <c r="H254" s="627"/>
      <c r="I254" s="627"/>
      <c r="J254" s="627"/>
      <c r="K254" s="627"/>
      <c r="L254" s="627"/>
      <c r="M254" s="627"/>
      <c r="N254" s="627"/>
      <c r="O254" s="627"/>
    </row>
    <row r="255" ht="12">
      <c r="B255" s="455" t="s">
        <v>436</v>
      </c>
    </row>
    <row r="256" ht="12">
      <c r="B256" s="13"/>
    </row>
    <row r="257" ht="12">
      <c r="B257" s="12"/>
    </row>
    <row r="258" ht="12">
      <c r="B258" s="117"/>
    </row>
    <row r="259" ht="12">
      <c r="B259" s="12"/>
    </row>
    <row r="260" ht="12">
      <c r="B260" s="12"/>
    </row>
    <row r="261" ht="12">
      <c r="B261" s="12"/>
    </row>
    <row r="262" ht="12">
      <c r="B262" s="12"/>
    </row>
    <row r="263" ht="12">
      <c r="B263" s="12"/>
    </row>
    <row r="264" ht="12">
      <c r="B264" s="12"/>
    </row>
    <row r="265" ht="12">
      <c r="B265" s="117"/>
    </row>
    <row r="266" ht="12">
      <c r="B266" s="12"/>
    </row>
    <row r="267" ht="12">
      <c r="B267" s="12"/>
    </row>
    <row r="268" ht="12">
      <c r="B268" s="12"/>
    </row>
    <row r="269" ht="12">
      <c r="B269" s="117"/>
    </row>
    <row r="270" ht="12">
      <c r="B270" s="12"/>
    </row>
    <row r="271" ht="12">
      <c r="B271" s="12"/>
    </row>
    <row r="272" ht="12">
      <c r="B272" s="12"/>
    </row>
    <row r="273" ht="12">
      <c r="B273" s="12"/>
    </row>
    <row r="274" ht="12">
      <c r="B274" s="12"/>
    </row>
    <row r="275" ht="12">
      <c r="B275" s="12"/>
    </row>
    <row r="276" ht="12">
      <c r="B276" s="231"/>
    </row>
    <row r="277" ht="12">
      <c r="B277" s="117"/>
    </row>
    <row r="278" ht="12">
      <c r="B278" s="12"/>
    </row>
    <row r="279" ht="12">
      <c r="B279" s="12"/>
    </row>
    <row r="280" ht="12">
      <c r="B280" s="12"/>
    </row>
    <row r="281" ht="12">
      <c r="B281" s="12"/>
    </row>
    <row r="282" ht="12">
      <c r="B282" s="12"/>
    </row>
    <row r="283" ht="12">
      <c r="B283" s="12"/>
    </row>
    <row r="284" ht="12">
      <c r="B284" s="12"/>
    </row>
    <row r="285" ht="12">
      <c r="B285" s="12"/>
    </row>
    <row r="286" ht="12">
      <c r="B286" s="12"/>
    </row>
    <row r="287" ht="12">
      <c r="B287" s="12"/>
    </row>
    <row r="288" ht="12">
      <c r="B288" s="12"/>
    </row>
    <row r="289" ht="12">
      <c r="B289" s="12"/>
    </row>
    <row r="290" ht="12">
      <c r="B290" s="231"/>
    </row>
    <row r="291" ht="12">
      <c r="B291" s="117"/>
    </row>
    <row r="292" ht="12">
      <c r="B292" s="12"/>
    </row>
    <row r="293" ht="12">
      <c r="B293" s="12"/>
    </row>
    <row r="294" ht="12">
      <c r="B294" s="117"/>
    </row>
    <row r="295" ht="12">
      <c r="B295" s="12"/>
    </row>
    <row r="296" ht="12">
      <c r="B296" s="12"/>
    </row>
    <row r="297" ht="12">
      <c r="B297" s="12"/>
    </row>
    <row r="298" ht="12">
      <c r="B298" s="117"/>
    </row>
    <row r="299" ht="12">
      <c r="B299" s="12"/>
    </row>
    <row r="300" ht="12">
      <c r="B300" s="12"/>
    </row>
    <row r="301" ht="12">
      <c r="B301" s="12"/>
    </row>
    <row r="302" ht="12">
      <c r="B302" s="12"/>
    </row>
    <row r="303" ht="12">
      <c r="B303" s="12"/>
    </row>
    <row r="304" ht="12">
      <c r="B304" s="12"/>
    </row>
    <row r="305" ht="12">
      <c r="B305" s="231"/>
    </row>
    <row r="306" ht="12">
      <c r="B306" s="117"/>
    </row>
    <row r="307" ht="12">
      <c r="B307" s="12"/>
    </row>
    <row r="308" ht="12">
      <c r="B308" s="12"/>
    </row>
    <row r="309" ht="12">
      <c r="B309" s="12"/>
    </row>
    <row r="310" ht="12">
      <c r="B310" s="12"/>
    </row>
    <row r="311" ht="12">
      <c r="B311" s="12"/>
    </row>
    <row r="312" ht="12">
      <c r="B312" s="12"/>
    </row>
    <row r="313" ht="12">
      <c r="B313" s="12"/>
    </row>
    <row r="314" ht="12">
      <c r="B314" s="117"/>
    </row>
    <row r="315" ht="12">
      <c r="B315" s="12"/>
    </row>
    <row r="316" ht="12">
      <c r="B316" s="12"/>
    </row>
    <row r="317" ht="12">
      <c r="B317" s="12"/>
    </row>
    <row r="318" ht="12">
      <c r="B318" s="12"/>
    </row>
    <row r="319" ht="12">
      <c r="B319" s="12"/>
    </row>
    <row r="320" ht="12">
      <c r="B320" s="12"/>
    </row>
    <row r="321" ht="12">
      <c r="B321" s="12"/>
    </row>
    <row r="322" ht="12">
      <c r="B322" s="12"/>
    </row>
    <row r="323" ht="12">
      <c r="B323" s="12"/>
    </row>
    <row r="324" ht="12">
      <c r="B324" s="12"/>
    </row>
    <row r="325" ht="12">
      <c r="B325" s="117"/>
    </row>
    <row r="326" ht="12">
      <c r="B326" s="12"/>
    </row>
    <row r="327" ht="12">
      <c r="B327" s="12"/>
    </row>
    <row r="328" ht="12">
      <c r="B328" s="117"/>
    </row>
    <row r="329" ht="12">
      <c r="B329" s="12"/>
    </row>
    <row r="330" ht="12">
      <c r="B330" s="12"/>
    </row>
    <row r="331" ht="12">
      <c r="B331" s="117"/>
    </row>
    <row r="332" ht="12">
      <c r="B332" s="12"/>
    </row>
    <row r="333" ht="12">
      <c r="B333" s="12"/>
    </row>
    <row r="334" ht="12">
      <c r="B334" s="117"/>
    </row>
    <row r="335" ht="12">
      <c r="B335" s="12"/>
    </row>
    <row r="336" ht="12">
      <c r="B336" s="12"/>
    </row>
    <row r="337" spans="2:7" ht="12">
      <c r="B337" s="12"/>
      <c r="D337" s="18"/>
      <c r="E337" s="18"/>
      <c r="F337" s="18"/>
      <c r="G337" s="18"/>
    </row>
    <row r="338" spans="2:7" ht="12">
      <c r="B338" s="12"/>
      <c r="D338" s="18"/>
      <c r="E338" s="18"/>
      <c r="F338" s="18"/>
      <c r="G338" s="18"/>
    </row>
    <row r="339" ht="12">
      <c r="B339" s="12"/>
    </row>
    <row r="340" ht="12">
      <c r="B340" s="12"/>
    </row>
    <row r="341" ht="12">
      <c r="B341" s="12"/>
    </row>
    <row r="342" ht="12">
      <c r="B342" s="12"/>
    </row>
    <row r="343" ht="12">
      <c r="B343" s="12"/>
    </row>
    <row r="344" ht="12">
      <c r="B344" s="12"/>
    </row>
    <row r="345" ht="12">
      <c r="B345" s="117"/>
    </row>
    <row r="346" ht="12">
      <c r="B346" s="12"/>
    </row>
    <row r="347" ht="12">
      <c r="B347" s="12"/>
    </row>
    <row r="348" ht="12">
      <c r="B348" s="12"/>
    </row>
    <row r="349" ht="12">
      <c r="B349" s="12"/>
    </row>
    <row r="350" ht="12">
      <c r="B350" s="12"/>
    </row>
    <row r="351" ht="12">
      <c r="B351" s="12"/>
    </row>
    <row r="352" ht="12">
      <c r="B352" s="12"/>
    </row>
    <row r="353" ht="12">
      <c r="B353" s="12"/>
    </row>
    <row r="354" ht="12">
      <c r="B354" s="232"/>
    </row>
    <row r="355" ht="12">
      <c r="B355" s="12"/>
    </row>
    <row r="356" ht="12">
      <c r="B356" s="12"/>
    </row>
    <row r="357" ht="12">
      <c r="B357" s="12"/>
    </row>
    <row r="358" ht="12">
      <c r="B358" s="12"/>
    </row>
    <row r="359" ht="12">
      <c r="B359" s="12"/>
    </row>
    <row r="360" ht="12">
      <c r="B360" s="12"/>
    </row>
    <row r="361" ht="12">
      <c r="B361" s="12"/>
    </row>
    <row r="362" ht="12">
      <c r="B362" s="12"/>
    </row>
    <row r="363" ht="12">
      <c r="B363" s="12"/>
    </row>
    <row r="364" ht="12">
      <c r="B364" s="12"/>
    </row>
    <row r="365" ht="12">
      <c r="B365" s="12"/>
    </row>
    <row r="366" ht="12">
      <c r="B366" s="12"/>
    </row>
    <row r="367" ht="12">
      <c r="B367" s="12"/>
    </row>
    <row r="368" ht="12">
      <c r="B368" s="12"/>
    </row>
    <row r="369" ht="12">
      <c r="B369" s="12"/>
    </row>
    <row r="370" ht="12">
      <c r="B370" s="12"/>
    </row>
    <row r="371" ht="12">
      <c r="B371" s="12"/>
    </row>
    <row r="372" ht="12">
      <c r="B372" s="12"/>
    </row>
    <row r="373" ht="12">
      <c r="B373" s="12"/>
    </row>
    <row r="374" ht="12">
      <c r="B374" s="12"/>
    </row>
    <row r="375" ht="12">
      <c r="B375" s="12"/>
    </row>
    <row r="376" ht="12">
      <c r="B376" s="12"/>
    </row>
    <row r="377" ht="12">
      <c r="B377" s="12"/>
    </row>
    <row r="378" ht="12">
      <c r="B378" s="232"/>
    </row>
    <row r="379" ht="12">
      <c r="B379" s="12"/>
    </row>
    <row r="380" ht="12">
      <c r="B380" s="12"/>
    </row>
    <row r="381" spans="2:52" ht="12">
      <c r="B381" s="180"/>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row>
    <row r="382" spans="2:52" ht="12">
      <c r="B382" s="77"/>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72"/>
      <c r="AZ382" s="18"/>
    </row>
    <row r="383" spans="2:52" ht="12">
      <c r="B383" s="180"/>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row>
    <row r="384" spans="2:52" ht="12">
      <c r="B384" s="17"/>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row>
    <row r="385" ht="12">
      <c r="B385" s="17"/>
    </row>
    <row r="386" ht="12">
      <c r="B386" s="17"/>
    </row>
  </sheetData>
  <sheetProtection/>
  <mergeCells count="10">
    <mergeCell ref="B254:O254"/>
    <mergeCell ref="S5:Y5"/>
    <mergeCell ref="S6:U6"/>
    <mergeCell ref="W6:Y6"/>
    <mergeCell ref="C5:I5"/>
    <mergeCell ref="C6:E6"/>
    <mergeCell ref="G6:I6"/>
    <mergeCell ref="K5:Q5"/>
    <mergeCell ref="K6:M6"/>
    <mergeCell ref="O6:Q6"/>
  </mergeCells>
  <hyperlinks>
    <hyperlink ref="B1" location="Contents!A1" display="Back to contents"/>
  </hyperlinks>
  <printOptions/>
  <pageMargins left="0.7480314960629921" right="0.7480314960629921" top="0.984251968503937" bottom="0.984251968503937" header="0.5118110236220472" footer="0.5118110236220472"/>
  <pageSetup fitToHeight="2" fitToWidth="1" horizontalDpi="600" verticalDpi="600" orientation="landscape" paperSize="9" scale="28"/>
</worksheet>
</file>

<file path=xl/worksheets/sheet17.xml><?xml version="1.0" encoding="utf-8"?>
<worksheet xmlns="http://schemas.openxmlformats.org/spreadsheetml/2006/main" xmlns:r="http://schemas.openxmlformats.org/officeDocument/2006/relationships">
  <sheetPr>
    <tabColor indexed="11"/>
    <pageSetUpPr fitToPage="1"/>
  </sheetPr>
  <dimension ref="A1:O137"/>
  <sheetViews>
    <sheetView zoomScale="75" zoomScaleNormal="75" workbookViewId="0" topLeftCell="B1">
      <selection activeCell="B1" sqref="B1"/>
    </sheetView>
  </sheetViews>
  <sheetFormatPr defaultColWidth="8.8515625" defaultRowHeight="12.75"/>
  <cols>
    <col min="1" max="1" width="3.28125" style="0" hidden="1" customWidth="1"/>
    <col min="2" max="2" width="30.421875" style="0" customWidth="1"/>
    <col min="3" max="3" width="34.140625" style="0" customWidth="1"/>
    <col min="4" max="4" width="11.8515625" style="0" customWidth="1"/>
    <col min="5" max="5" width="13.140625" style="0" customWidth="1"/>
    <col min="6" max="6" width="11.8515625" style="0" customWidth="1"/>
    <col min="7" max="7" width="3.7109375" style="0" customWidth="1"/>
    <col min="8" max="8" width="14.00390625" style="0" customWidth="1"/>
  </cols>
  <sheetData>
    <row r="1" spans="1:2" ht="12">
      <c r="A1" s="20"/>
      <c r="B1" s="297" t="s">
        <v>299</v>
      </c>
    </row>
    <row r="2" spans="1:2" ht="27.75">
      <c r="A2" s="20"/>
      <c r="B2" s="1" t="s">
        <v>439</v>
      </c>
    </row>
    <row r="3" spans="1:2" ht="12.75" customHeight="1">
      <c r="A3" s="20"/>
      <c r="B3" s="275" t="s">
        <v>100</v>
      </c>
    </row>
    <row r="4" spans="1:8" ht="15">
      <c r="A4" s="20"/>
      <c r="B4" s="182"/>
      <c r="C4" s="33"/>
      <c r="D4" s="33"/>
      <c r="E4" s="33"/>
      <c r="F4" s="33"/>
      <c r="G4" s="33"/>
      <c r="H4" s="284" t="s">
        <v>16</v>
      </c>
    </row>
    <row r="5" spans="2:8" ht="24">
      <c r="B5" s="176" t="s">
        <v>277</v>
      </c>
      <c r="C5" s="176" t="s">
        <v>438</v>
      </c>
      <c r="D5" s="177" t="s">
        <v>89</v>
      </c>
      <c r="E5" s="177" t="s">
        <v>90</v>
      </c>
      <c r="F5" s="177" t="s">
        <v>78</v>
      </c>
      <c r="G5" s="178"/>
      <c r="H5" s="179" t="s">
        <v>278</v>
      </c>
    </row>
    <row r="6" spans="2:8" ht="12">
      <c r="B6" s="165"/>
      <c r="C6" s="165"/>
      <c r="D6" s="183"/>
      <c r="E6" s="183"/>
      <c r="F6" s="183"/>
      <c r="G6" s="184"/>
      <c r="H6" s="185"/>
    </row>
    <row r="7" spans="2:8" ht="12">
      <c r="B7" s="271">
        <v>42460</v>
      </c>
      <c r="C7" s="165"/>
      <c r="D7" s="183"/>
      <c r="E7" s="183"/>
      <c r="F7" s="183"/>
      <c r="G7" s="184"/>
      <c r="H7" s="185"/>
    </row>
    <row r="8" spans="2:8" ht="12">
      <c r="B8" s="271"/>
      <c r="C8" s="165"/>
      <c r="D8" s="183"/>
      <c r="E8" s="183"/>
      <c r="F8" s="183"/>
      <c r="G8" s="184"/>
      <c r="H8" s="185"/>
    </row>
    <row r="9" spans="2:8" ht="12">
      <c r="B9" s="271"/>
      <c r="C9" s="165"/>
      <c r="D9" s="183"/>
      <c r="E9" s="183"/>
      <c r="F9" s="183"/>
      <c r="G9" s="184"/>
      <c r="H9" s="185"/>
    </row>
    <row r="10" spans="2:8" ht="12">
      <c r="B10" s="163" t="s">
        <v>84</v>
      </c>
      <c r="C10" s="162" t="s">
        <v>618</v>
      </c>
      <c r="D10" s="484">
        <v>40</v>
      </c>
      <c r="E10" s="484">
        <v>20</v>
      </c>
      <c r="F10" s="484">
        <v>60</v>
      </c>
      <c r="G10" s="184"/>
      <c r="H10" s="602">
        <v>34.375</v>
      </c>
    </row>
    <row r="11" spans="2:8" ht="12">
      <c r="B11" s="163"/>
      <c r="C11" s="162" t="s">
        <v>91</v>
      </c>
      <c r="D11" s="484">
        <v>580</v>
      </c>
      <c r="E11" s="484">
        <v>550</v>
      </c>
      <c r="F11" s="484">
        <v>1130</v>
      </c>
      <c r="G11" s="184"/>
      <c r="H11" s="602">
        <v>48.847517730496456</v>
      </c>
    </row>
    <row r="12" spans="2:8" ht="12">
      <c r="B12" s="163"/>
      <c r="C12" s="162" t="s">
        <v>92</v>
      </c>
      <c r="D12" s="484">
        <v>2020</v>
      </c>
      <c r="E12" s="484">
        <v>2220</v>
      </c>
      <c r="F12" s="484">
        <v>4240</v>
      </c>
      <c r="G12" s="184"/>
      <c r="H12" s="602">
        <v>52.33490566037736</v>
      </c>
    </row>
    <row r="13" spans="2:8" ht="12">
      <c r="B13" s="163"/>
      <c r="C13" s="162" t="s">
        <v>93</v>
      </c>
      <c r="D13" s="484">
        <v>2690</v>
      </c>
      <c r="E13" s="484">
        <v>4260</v>
      </c>
      <c r="F13" s="484">
        <v>6950</v>
      </c>
      <c r="G13" s="184"/>
      <c r="H13" s="602">
        <v>61.32374100719424</v>
      </c>
    </row>
    <row r="14" spans="2:8" ht="12">
      <c r="B14" s="163"/>
      <c r="C14" s="162" t="s">
        <v>94</v>
      </c>
      <c r="D14" s="484">
        <v>5440</v>
      </c>
      <c r="E14" s="484">
        <v>9960</v>
      </c>
      <c r="F14" s="484">
        <v>15400</v>
      </c>
      <c r="G14" s="184"/>
      <c r="H14" s="602">
        <v>64.66653678810313</v>
      </c>
    </row>
    <row r="15" spans="2:8" ht="12">
      <c r="B15" s="17"/>
      <c r="C15" s="112" t="s">
        <v>95</v>
      </c>
      <c r="D15" s="484">
        <v>160</v>
      </c>
      <c r="E15" s="484">
        <v>430</v>
      </c>
      <c r="F15" s="484">
        <v>590</v>
      </c>
      <c r="G15" s="184"/>
      <c r="H15" s="602">
        <v>73.3446519524618</v>
      </c>
    </row>
    <row r="16" spans="2:8" ht="12">
      <c r="B16" s="17"/>
      <c r="C16" s="17" t="s">
        <v>100</v>
      </c>
      <c r="D16" s="484">
        <v>10930</v>
      </c>
      <c r="E16" s="484">
        <v>17440</v>
      </c>
      <c r="F16" s="484">
        <v>28370</v>
      </c>
      <c r="G16" s="184"/>
      <c r="H16" s="602">
        <v>61.487486781811775</v>
      </c>
    </row>
    <row r="17" spans="2:8" ht="12">
      <c r="B17" s="17"/>
      <c r="C17" s="17"/>
      <c r="D17" s="484"/>
      <c r="E17" s="484"/>
      <c r="F17" s="484"/>
      <c r="G17" s="184"/>
      <c r="H17" s="602"/>
    </row>
    <row r="18" spans="2:8" ht="12">
      <c r="B18" s="163" t="s">
        <v>83</v>
      </c>
      <c r="C18" s="162" t="s">
        <v>618</v>
      </c>
      <c r="D18" s="484">
        <v>100</v>
      </c>
      <c r="E18" s="484">
        <v>70</v>
      </c>
      <c r="F18" s="484">
        <v>170</v>
      </c>
      <c r="G18" s="184"/>
      <c r="H18" s="602">
        <v>43.27485380116959</v>
      </c>
    </row>
    <row r="19" spans="2:8" ht="12">
      <c r="B19" s="163"/>
      <c r="C19" s="162" t="s">
        <v>91</v>
      </c>
      <c r="D19" s="484">
        <v>1390</v>
      </c>
      <c r="E19" s="484">
        <v>1310</v>
      </c>
      <c r="F19" s="484">
        <v>2700</v>
      </c>
      <c r="G19" s="184"/>
      <c r="H19" s="602">
        <v>48.592592592592595</v>
      </c>
    </row>
    <row r="20" spans="2:8" ht="12">
      <c r="B20" s="163"/>
      <c r="C20" s="162" t="s">
        <v>92</v>
      </c>
      <c r="D20" s="484">
        <v>4330</v>
      </c>
      <c r="E20" s="484">
        <v>4970</v>
      </c>
      <c r="F20" s="484">
        <v>9300</v>
      </c>
      <c r="G20" s="184"/>
      <c r="H20" s="602">
        <v>53.44734860707755</v>
      </c>
    </row>
    <row r="21" spans="2:8" ht="12">
      <c r="B21" s="163"/>
      <c r="C21" s="162" t="s">
        <v>93</v>
      </c>
      <c r="D21" s="484">
        <v>5790</v>
      </c>
      <c r="E21" s="484">
        <v>8990</v>
      </c>
      <c r="F21" s="484">
        <v>14790</v>
      </c>
      <c r="G21" s="184"/>
      <c r="H21" s="602">
        <v>60.81163341224214</v>
      </c>
    </row>
    <row r="22" spans="2:8" ht="12">
      <c r="B22" s="163"/>
      <c r="C22" s="162" t="s">
        <v>94</v>
      </c>
      <c r="D22" s="484">
        <v>8860</v>
      </c>
      <c r="E22" s="484">
        <v>14320</v>
      </c>
      <c r="F22" s="484">
        <v>23180</v>
      </c>
      <c r="G22" s="184"/>
      <c r="H22" s="602">
        <v>61.769781689533175</v>
      </c>
    </row>
    <row r="23" spans="2:8" ht="12">
      <c r="B23" s="17"/>
      <c r="C23" s="112" t="s">
        <v>95</v>
      </c>
      <c r="D23" s="484">
        <v>450</v>
      </c>
      <c r="E23" s="484">
        <v>1110</v>
      </c>
      <c r="F23" s="484">
        <v>1560</v>
      </c>
      <c r="G23" s="184"/>
      <c r="H23" s="602">
        <v>71.30044843049326</v>
      </c>
    </row>
    <row r="24" spans="2:8" ht="12">
      <c r="B24" s="17"/>
      <c r="C24" s="17" t="s">
        <v>100</v>
      </c>
      <c r="D24" s="484">
        <v>20920</v>
      </c>
      <c r="E24" s="484">
        <v>30780</v>
      </c>
      <c r="F24" s="484">
        <v>51690</v>
      </c>
      <c r="G24" s="184"/>
      <c r="H24" s="602">
        <v>59.537259150352085</v>
      </c>
    </row>
    <row r="25" spans="2:8" ht="12">
      <c r="B25" s="17"/>
      <c r="C25" s="17"/>
      <c r="D25" s="484"/>
      <c r="E25" s="484"/>
      <c r="F25" s="484"/>
      <c r="G25" s="184"/>
      <c r="H25" s="602"/>
    </row>
    <row r="26" spans="2:8" ht="12">
      <c r="B26" s="163" t="s">
        <v>166</v>
      </c>
      <c r="C26" s="162" t="s">
        <v>618</v>
      </c>
      <c r="D26" s="484">
        <v>110</v>
      </c>
      <c r="E26" s="484">
        <v>70</v>
      </c>
      <c r="F26" s="484">
        <v>170</v>
      </c>
      <c r="G26" s="484"/>
      <c r="H26" s="602">
        <v>38.59649122807017</v>
      </c>
    </row>
    <row r="27" spans="2:8" ht="12">
      <c r="B27" s="163"/>
      <c r="C27" s="162" t="s">
        <v>91</v>
      </c>
      <c r="D27" s="484">
        <v>1250</v>
      </c>
      <c r="E27" s="484">
        <v>1170</v>
      </c>
      <c r="F27" s="484">
        <v>2420</v>
      </c>
      <c r="G27" s="184"/>
      <c r="H27" s="602">
        <v>48.24452705493598</v>
      </c>
    </row>
    <row r="28" spans="2:8" ht="12">
      <c r="B28" s="163"/>
      <c r="C28" s="162" t="s">
        <v>92</v>
      </c>
      <c r="D28" s="484">
        <v>3170</v>
      </c>
      <c r="E28" s="484">
        <v>3390</v>
      </c>
      <c r="F28" s="484">
        <v>6560</v>
      </c>
      <c r="G28" s="184"/>
      <c r="H28" s="602">
        <v>51.6379704403474</v>
      </c>
    </row>
    <row r="29" spans="2:8" ht="12">
      <c r="B29" s="163"/>
      <c r="C29" s="162" t="s">
        <v>93</v>
      </c>
      <c r="D29" s="484">
        <v>3850</v>
      </c>
      <c r="E29" s="484">
        <v>5100</v>
      </c>
      <c r="F29" s="484">
        <v>8950</v>
      </c>
      <c r="G29" s="184"/>
      <c r="H29" s="602">
        <v>56.970374510899944</v>
      </c>
    </row>
    <row r="30" spans="2:8" ht="12">
      <c r="B30" s="163"/>
      <c r="C30" s="162" t="s">
        <v>94</v>
      </c>
      <c r="D30" s="484">
        <v>5320</v>
      </c>
      <c r="E30" s="484">
        <v>6770</v>
      </c>
      <c r="F30" s="484">
        <v>12090</v>
      </c>
      <c r="G30" s="184"/>
      <c r="H30" s="602">
        <v>55.99669148056245</v>
      </c>
    </row>
    <row r="31" spans="2:8" ht="12">
      <c r="B31" s="17"/>
      <c r="C31" s="112" t="s">
        <v>95</v>
      </c>
      <c r="D31" s="484">
        <v>280</v>
      </c>
      <c r="E31" s="484">
        <v>890</v>
      </c>
      <c r="F31" s="484">
        <v>1170</v>
      </c>
      <c r="G31" s="184"/>
      <c r="H31" s="602">
        <v>75.87681779298546</v>
      </c>
    </row>
    <row r="32" spans="2:8" ht="12">
      <c r="B32" s="17"/>
      <c r="C32" s="17" t="s">
        <v>100</v>
      </c>
      <c r="D32" s="484">
        <v>13980</v>
      </c>
      <c r="E32" s="484">
        <v>17380</v>
      </c>
      <c r="F32" s="484">
        <v>31360</v>
      </c>
      <c r="G32" s="184"/>
      <c r="H32" s="602">
        <v>55.40993016358941</v>
      </c>
    </row>
    <row r="33" spans="2:8" ht="12">
      <c r="B33" s="17"/>
      <c r="C33" s="17"/>
      <c r="D33" s="484"/>
      <c r="E33" s="484"/>
      <c r="F33" s="484"/>
      <c r="G33" s="184"/>
      <c r="H33" s="602"/>
    </row>
    <row r="34" spans="2:8" ht="12">
      <c r="B34" s="163" t="s">
        <v>85</v>
      </c>
      <c r="C34" s="162" t="s">
        <v>618</v>
      </c>
      <c r="D34" s="484">
        <v>20</v>
      </c>
      <c r="E34" s="484">
        <v>20</v>
      </c>
      <c r="F34" s="484">
        <v>40</v>
      </c>
      <c r="G34" s="484"/>
      <c r="H34" s="602">
        <v>57.14285714285714</v>
      </c>
    </row>
    <row r="35" spans="2:8" ht="12">
      <c r="B35" s="163"/>
      <c r="C35" s="162" t="s">
        <v>91</v>
      </c>
      <c r="D35" s="484">
        <v>520</v>
      </c>
      <c r="E35" s="484">
        <v>450</v>
      </c>
      <c r="F35" s="484">
        <v>970</v>
      </c>
      <c r="G35" s="484"/>
      <c r="H35" s="602">
        <v>46.49484536082474</v>
      </c>
    </row>
    <row r="36" spans="2:8" ht="12">
      <c r="B36" s="163"/>
      <c r="C36" s="162" t="s">
        <v>92</v>
      </c>
      <c r="D36" s="484">
        <v>1840</v>
      </c>
      <c r="E36" s="484">
        <v>1910</v>
      </c>
      <c r="F36" s="484">
        <v>3750</v>
      </c>
      <c r="G36" s="484"/>
      <c r="H36" s="602">
        <v>50.83977605971741</v>
      </c>
    </row>
    <row r="37" spans="2:8" ht="12">
      <c r="B37" s="163"/>
      <c r="C37" s="162" t="s">
        <v>93</v>
      </c>
      <c r="D37" s="484">
        <v>2270</v>
      </c>
      <c r="E37" s="484">
        <v>3110</v>
      </c>
      <c r="F37" s="484">
        <v>5370</v>
      </c>
      <c r="G37" s="484"/>
      <c r="H37" s="602">
        <v>57.83693224125093</v>
      </c>
    </row>
    <row r="38" spans="2:8" ht="12">
      <c r="B38" s="163"/>
      <c r="C38" s="162" t="s">
        <v>94</v>
      </c>
      <c r="D38" s="484">
        <v>3530</v>
      </c>
      <c r="E38" s="484">
        <v>4890</v>
      </c>
      <c r="F38" s="484">
        <v>8420</v>
      </c>
      <c r="G38" s="484"/>
      <c r="H38" s="602">
        <v>58.08980755523877</v>
      </c>
    </row>
    <row r="39" spans="2:8" ht="12">
      <c r="B39" s="17"/>
      <c r="C39" s="112" t="s">
        <v>95</v>
      </c>
      <c r="D39" s="484">
        <v>200</v>
      </c>
      <c r="E39" s="484">
        <v>660</v>
      </c>
      <c r="F39" s="484">
        <v>870</v>
      </c>
      <c r="G39" s="484"/>
      <c r="H39" s="602">
        <v>76.47058823529412</v>
      </c>
    </row>
    <row r="40" spans="2:8" ht="12">
      <c r="B40" s="17"/>
      <c r="C40" s="17" t="s">
        <v>100</v>
      </c>
      <c r="D40" s="484">
        <v>8380</v>
      </c>
      <c r="E40" s="484">
        <v>11040</v>
      </c>
      <c r="F40" s="484">
        <v>19420</v>
      </c>
      <c r="G40" s="484"/>
      <c r="H40" s="602">
        <v>56.85890834191555</v>
      </c>
    </row>
    <row r="41" spans="2:8" ht="12">
      <c r="B41" s="17"/>
      <c r="C41" s="17"/>
      <c r="D41" s="484"/>
      <c r="E41" s="484"/>
      <c r="F41" s="484"/>
      <c r="G41" s="184"/>
      <c r="H41" s="602"/>
    </row>
    <row r="42" spans="2:8" ht="12">
      <c r="B42" s="163" t="s">
        <v>82</v>
      </c>
      <c r="C42" s="162" t="s">
        <v>618</v>
      </c>
      <c r="D42" s="484">
        <v>80</v>
      </c>
      <c r="E42" s="484">
        <v>60</v>
      </c>
      <c r="F42" s="484">
        <v>140</v>
      </c>
      <c r="G42" s="484"/>
      <c r="H42" s="602">
        <v>41.42857142857143</v>
      </c>
    </row>
    <row r="43" spans="2:8" ht="12">
      <c r="B43" s="163"/>
      <c r="C43" s="162" t="s">
        <v>91</v>
      </c>
      <c r="D43" s="484">
        <v>760</v>
      </c>
      <c r="E43" s="484">
        <v>690</v>
      </c>
      <c r="F43" s="484">
        <v>1460</v>
      </c>
      <c r="G43" s="484"/>
      <c r="H43" s="602">
        <v>47.56013745704467</v>
      </c>
    </row>
    <row r="44" spans="2:8" ht="12">
      <c r="B44" s="163"/>
      <c r="C44" s="162" t="s">
        <v>92</v>
      </c>
      <c r="D44" s="484">
        <v>2480</v>
      </c>
      <c r="E44" s="484">
        <v>2850</v>
      </c>
      <c r="F44" s="484">
        <v>5340</v>
      </c>
      <c r="G44" s="484"/>
      <c r="H44" s="602">
        <v>53.477038425492026</v>
      </c>
    </row>
    <row r="45" spans="2:8" ht="12">
      <c r="B45" s="163"/>
      <c r="C45" s="162" t="s">
        <v>93</v>
      </c>
      <c r="D45" s="484">
        <v>3170</v>
      </c>
      <c r="E45" s="484">
        <v>4610</v>
      </c>
      <c r="F45" s="484">
        <v>7780</v>
      </c>
      <c r="G45" s="484"/>
      <c r="H45" s="602">
        <v>59.208327978408946</v>
      </c>
    </row>
    <row r="46" spans="2:8" ht="12">
      <c r="B46" s="163"/>
      <c r="C46" s="162" t="s">
        <v>94</v>
      </c>
      <c r="D46" s="484">
        <v>4230</v>
      </c>
      <c r="E46" s="484">
        <v>6510</v>
      </c>
      <c r="F46" s="484">
        <v>10730</v>
      </c>
      <c r="G46" s="484"/>
      <c r="H46" s="602">
        <v>60.60182597354201</v>
      </c>
    </row>
    <row r="47" spans="2:8" ht="12">
      <c r="B47" s="17"/>
      <c r="C47" s="112" t="s">
        <v>95</v>
      </c>
      <c r="D47" s="484">
        <v>320</v>
      </c>
      <c r="E47" s="484">
        <v>870</v>
      </c>
      <c r="F47" s="484">
        <v>1190</v>
      </c>
      <c r="G47" s="484"/>
      <c r="H47" s="602">
        <v>73.4006734006734</v>
      </c>
    </row>
    <row r="48" spans="2:8" ht="12">
      <c r="B48" s="17"/>
      <c r="C48" s="17" t="s">
        <v>100</v>
      </c>
      <c r="D48" s="484">
        <v>11050</v>
      </c>
      <c r="E48" s="484">
        <v>15590</v>
      </c>
      <c r="F48" s="484">
        <v>26630</v>
      </c>
      <c r="G48" s="484"/>
      <c r="H48" s="602">
        <v>58.525137986708216</v>
      </c>
    </row>
    <row r="49" spans="2:8" ht="12">
      <c r="B49" s="17"/>
      <c r="C49" s="17"/>
      <c r="D49" s="484"/>
      <c r="E49" s="484"/>
      <c r="F49" s="484"/>
      <c r="G49" s="184"/>
      <c r="H49" s="602"/>
    </row>
    <row r="50" spans="2:8" ht="12">
      <c r="B50" s="163" t="s">
        <v>626</v>
      </c>
      <c r="C50" s="162" t="s">
        <v>618</v>
      </c>
      <c r="D50" s="484">
        <v>60</v>
      </c>
      <c r="E50" s="484">
        <v>30</v>
      </c>
      <c r="F50" s="484">
        <v>100</v>
      </c>
      <c r="G50" s="484"/>
      <c r="H50" s="602">
        <v>33.68421052631579</v>
      </c>
    </row>
    <row r="51" spans="2:8" ht="12">
      <c r="B51" s="163"/>
      <c r="C51" s="162" t="s">
        <v>91</v>
      </c>
      <c r="D51" s="484">
        <v>600</v>
      </c>
      <c r="E51" s="484">
        <v>470</v>
      </c>
      <c r="F51" s="484">
        <v>1070</v>
      </c>
      <c r="G51" s="484"/>
      <c r="H51" s="602">
        <v>44.13145539906103</v>
      </c>
    </row>
    <row r="52" spans="2:8" ht="12">
      <c r="B52" s="163"/>
      <c r="C52" s="162" t="s">
        <v>92</v>
      </c>
      <c r="D52" s="484">
        <v>2630</v>
      </c>
      <c r="E52" s="484">
        <v>2170</v>
      </c>
      <c r="F52" s="484">
        <v>4790</v>
      </c>
      <c r="G52" s="484"/>
      <c r="H52" s="602">
        <v>45.2212020033389</v>
      </c>
    </row>
    <row r="53" spans="2:8" ht="12">
      <c r="B53" s="163"/>
      <c r="C53" s="162" t="s">
        <v>93</v>
      </c>
      <c r="D53" s="484">
        <v>2910</v>
      </c>
      <c r="E53" s="484">
        <v>3570</v>
      </c>
      <c r="F53" s="484">
        <v>6480</v>
      </c>
      <c r="G53" s="484"/>
      <c r="H53" s="602">
        <v>55.13730330145017</v>
      </c>
    </row>
    <row r="54" spans="2:8" ht="12">
      <c r="B54" s="163"/>
      <c r="C54" s="162" t="s">
        <v>94</v>
      </c>
      <c r="D54" s="484">
        <v>3870</v>
      </c>
      <c r="E54" s="484">
        <v>5030</v>
      </c>
      <c r="F54" s="484">
        <v>8900</v>
      </c>
      <c r="G54" s="484"/>
      <c r="H54" s="602">
        <v>56.47971226256041</v>
      </c>
    </row>
    <row r="55" spans="2:8" ht="12">
      <c r="B55" s="17"/>
      <c r="C55" s="112" t="s">
        <v>95</v>
      </c>
      <c r="D55" s="484">
        <v>200</v>
      </c>
      <c r="E55" s="484">
        <v>580</v>
      </c>
      <c r="F55" s="484">
        <v>780</v>
      </c>
      <c r="G55" s="484"/>
      <c r="H55" s="602">
        <v>73.9463601532567</v>
      </c>
    </row>
    <row r="56" spans="2:8" ht="12">
      <c r="B56" s="17"/>
      <c r="C56" s="17" t="s">
        <v>100</v>
      </c>
      <c r="D56" s="484">
        <v>10270</v>
      </c>
      <c r="E56" s="484">
        <v>11850</v>
      </c>
      <c r="F56" s="484">
        <v>22110</v>
      </c>
      <c r="G56" s="484"/>
      <c r="H56" s="602">
        <v>53.572397576196074</v>
      </c>
    </row>
    <row r="57" spans="2:8" ht="12">
      <c r="B57" s="17"/>
      <c r="C57" s="17"/>
      <c r="D57" s="484"/>
      <c r="E57" s="484"/>
      <c r="F57" s="484"/>
      <c r="G57" s="184"/>
      <c r="H57" s="602"/>
    </row>
    <row r="58" spans="2:8" ht="12">
      <c r="B58" s="163" t="s">
        <v>79</v>
      </c>
      <c r="C58" s="162" t="s">
        <v>618</v>
      </c>
      <c r="D58" s="484">
        <v>1770</v>
      </c>
      <c r="E58" s="484">
        <v>1310</v>
      </c>
      <c r="F58" s="484">
        <v>3080</v>
      </c>
      <c r="G58" s="484"/>
      <c r="H58" s="602">
        <v>42.50486696950033</v>
      </c>
    </row>
    <row r="59" spans="2:8" ht="12">
      <c r="B59" s="163"/>
      <c r="C59" s="162" t="s">
        <v>91</v>
      </c>
      <c r="D59" s="484">
        <v>8670</v>
      </c>
      <c r="E59" s="484">
        <v>8130</v>
      </c>
      <c r="F59" s="484">
        <v>16800</v>
      </c>
      <c r="G59" s="484"/>
      <c r="H59" s="602">
        <v>48.39016842230554</v>
      </c>
    </row>
    <row r="60" spans="2:8" ht="12">
      <c r="B60" s="163"/>
      <c r="C60" s="162" t="s">
        <v>92</v>
      </c>
      <c r="D60" s="484">
        <v>11730</v>
      </c>
      <c r="E60" s="484">
        <v>11270</v>
      </c>
      <c r="F60" s="484">
        <v>23010</v>
      </c>
      <c r="G60" s="484"/>
      <c r="H60" s="602">
        <v>49.00460749369729</v>
      </c>
    </row>
    <row r="61" spans="2:8" ht="12">
      <c r="B61" s="163"/>
      <c r="C61" s="162" t="s">
        <v>93</v>
      </c>
      <c r="D61" s="484">
        <v>8010</v>
      </c>
      <c r="E61" s="484">
        <v>10690</v>
      </c>
      <c r="F61" s="484">
        <v>18700</v>
      </c>
      <c r="G61" s="484"/>
      <c r="H61" s="602">
        <v>57.16119371055728</v>
      </c>
    </row>
    <row r="62" spans="2:8" ht="12">
      <c r="B62" s="163"/>
      <c r="C62" s="162" t="s">
        <v>94</v>
      </c>
      <c r="D62" s="484">
        <v>6260</v>
      </c>
      <c r="E62" s="484">
        <v>8330</v>
      </c>
      <c r="F62" s="484">
        <v>14590</v>
      </c>
      <c r="G62" s="484"/>
      <c r="H62" s="602">
        <v>57.098807729203784</v>
      </c>
    </row>
    <row r="63" spans="2:8" ht="12">
      <c r="B63" s="17"/>
      <c r="C63" s="112" t="s">
        <v>95</v>
      </c>
      <c r="D63" s="484">
        <v>750</v>
      </c>
      <c r="E63" s="484">
        <v>1290</v>
      </c>
      <c r="F63" s="484">
        <v>2040</v>
      </c>
      <c r="G63" s="484"/>
      <c r="H63" s="602">
        <v>63.20939334637965</v>
      </c>
    </row>
    <row r="64" spans="2:8" ht="12">
      <c r="B64" s="17"/>
      <c r="C64" s="17" t="s">
        <v>100</v>
      </c>
      <c r="D64" s="484">
        <v>37200</v>
      </c>
      <c r="E64" s="484">
        <v>41030</v>
      </c>
      <c r="F64" s="484">
        <v>78230</v>
      </c>
      <c r="G64" s="484"/>
      <c r="H64" s="602">
        <v>52.44736472062076</v>
      </c>
    </row>
    <row r="65" spans="2:8" ht="12">
      <c r="B65" s="17"/>
      <c r="C65" s="17"/>
      <c r="D65" s="484"/>
      <c r="E65" s="484"/>
      <c r="F65" s="484"/>
      <c r="G65" s="184"/>
      <c r="H65" s="602"/>
    </row>
    <row r="66" spans="2:8" ht="12">
      <c r="B66" s="163" t="s">
        <v>80</v>
      </c>
      <c r="C66" s="162" t="s">
        <v>618</v>
      </c>
      <c r="D66" s="484">
        <v>100</v>
      </c>
      <c r="E66" s="484">
        <v>50</v>
      </c>
      <c r="F66" s="484">
        <v>150</v>
      </c>
      <c r="G66" s="484"/>
      <c r="H66" s="602">
        <v>33.33333333333333</v>
      </c>
    </row>
    <row r="67" spans="2:8" ht="12">
      <c r="B67" s="163"/>
      <c r="C67" s="162" t="s">
        <v>91</v>
      </c>
      <c r="D67" s="484">
        <v>1740</v>
      </c>
      <c r="E67" s="484">
        <v>910</v>
      </c>
      <c r="F67" s="484">
        <v>2650</v>
      </c>
      <c r="G67" s="484"/>
      <c r="H67" s="602">
        <v>34.35143288084465</v>
      </c>
    </row>
    <row r="68" spans="2:8" ht="12">
      <c r="B68" s="163"/>
      <c r="C68" s="162" t="s">
        <v>92</v>
      </c>
      <c r="D68" s="484">
        <v>5010</v>
      </c>
      <c r="E68" s="484">
        <v>4030</v>
      </c>
      <c r="F68" s="484">
        <v>9040</v>
      </c>
      <c r="G68" s="484"/>
      <c r="H68" s="602">
        <v>44.61776745215179</v>
      </c>
    </row>
    <row r="69" spans="2:8" ht="12">
      <c r="B69" s="163"/>
      <c r="C69" s="162" t="s">
        <v>93</v>
      </c>
      <c r="D69" s="484">
        <v>5040</v>
      </c>
      <c r="E69" s="484">
        <v>5690</v>
      </c>
      <c r="F69" s="484">
        <v>10730</v>
      </c>
      <c r="G69" s="484"/>
      <c r="H69" s="602">
        <v>53.056849953401674</v>
      </c>
    </row>
    <row r="70" spans="2:8" ht="12">
      <c r="B70" s="163"/>
      <c r="C70" s="162" t="s">
        <v>94</v>
      </c>
      <c r="D70" s="484">
        <v>7280</v>
      </c>
      <c r="E70" s="484">
        <v>8100</v>
      </c>
      <c r="F70" s="484">
        <v>15380</v>
      </c>
      <c r="G70" s="484"/>
      <c r="H70" s="602">
        <v>52.67642276422764</v>
      </c>
    </row>
    <row r="71" spans="2:8" ht="12">
      <c r="B71" s="17"/>
      <c r="C71" s="112" t="s">
        <v>95</v>
      </c>
      <c r="D71" s="484">
        <v>280</v>
      </c>
      <c r="E71" s="484">
        <v>840</v>
      </c>
      <c r="F71" s="484">
        <v>1120</v>
      </c>
      <c r="G71" s="484"/>
      <c r="H71" s="602">
        <v>75.15638963360144</v>
      </c>
    </row>
    <row r="72" spans="2:8" ht="12">
      <c r="B72" s="17"/>
      <c r="C72" s="17" t="s">
        <v>100</v>
      </c>
      <c r="D72" s="484">
        <v>19440</v>
      </c>
      <c r="E72" s="484">
        <v>19630</v>
      </c>
      <c r="F72" s="484">
        <v>39060</v>
      </c>
      <c r="G72" s="484"/>
      <c r="H72" s="602">
        <v>50.24320311299984</v>
      </c>
    </row>
    <row r="73" spans="2:8" ht="12">
      <c r="B73" s="17"/>
      <c r="C73" s="17"/>
      <c r="D73" s="484"/>
      <c r="E73" s="484"/>
      <c r="F73" s="484"/>
      <c r="G73" s="484"/>
      <c r="H73" s="602"/>
    </row>
    <row r="74" spans="2:8" ht="12">
      <c r="B74" s="163" t="s">
        <v>81</v>
      </c>
      <c r="C74" s="162" t="s">
        <v>618</v>
      </c>
      <c r="D74" s="484">
        <v>180</v>
      </c>
      <c r="E74" s="484">
        <v>80</v>
      </c>
      <c r="F74" s="484">
        <v>260</v>
      </c>
      <c r="G74" s="484"/>
      <c r="H74" s="602">
        <v>29.80392156862745</v>
      </c>
    </row>
    <row r="75" spans="2:8" ht="12">
      <c r="B75" s="163"/>
      <c r="C75" s="162" t="s">
        <v>91</v>
      </c>
      <c r="D75" s="484">
        <v>2770</v>
      </c>
      <c r="E75" s="484">
        <v>1280</v>
      </c>
      <c r="F75" s="484">
        <v>4050</v>
      </c>
      <c r="G75" s="484"/>
      <c r="H75" s="602">
        <v>31.546442687747035</v>
      </c>
    </row>
    <row r="76" spans="2:8" ht="12">
      <c r="B76" s="163"/>
      <c r="C76" s="162" t="s">
        <v>92</v>
      </c>
      <c r="D76" s="484">
        <v>7990</v>
      </c>
      <c r="E76" s="484">
        <v>4990</v>
      </c>
      <c r="F76" s="484">
        <v>12980</v>
      </c>
      <c r="G76" s="484"/>
      <c r="H76" s="602">
        <v>38.421823225707016</v>
      </c>
    </row>
    <row r="77" spans="2:8" ht="12">
      <c r="B77" s="163"/>
      <c r="C77" s="162" t="s">
        <v>93</v>
      </c>
      <c r="D77" s="484">
        <v>4080</v>
      </c>
      <c r="E77" s="484">
        <v>4570</v>
      </c>
      <c r="F77" s="484">
        <v>8640</v>
      </c>
      <c r="G77" s="484"/>
      <c r="H77" s="602">
        <v>52.834335955576115</v>
      </c>
    </row>
    <row r="78" spans="2:8" ht="12">
      <c r="B78" s="163"/>
      <c r="C78" s="162" t="s">
        <v>94</v>
      </c>
      <c r="D78" s="484">
        <v>4820</v>
      </c>
      <c r="E78" s="484">
        <v>5550</v>
      </c>
      <c r="F78" s="484">
        <v>10370</v>
      </c>
      <c r="G78" s="484"/>
      <c r="H78" s="602">
        <v>53.47670942231652</v>
      </c>
    </row>
    <row r="79" spans="2:8" ht="12">
      <c r="B79" s="17"/>
      <c r="C79" s="112" t="s">
        <v>95</v>
      </c>
      <c r="D79" s="484">
        <v>240</v>
      </c>
      <c r="E79" s="484">
        <v>580</v>
      </c>
      <c r="F79" s="484">
        <v>820</v>
      </c>
      <c r="G79" s="484"/>
      <c r="H79" s="602">
        <v>70.90464547677261</v>
      </c>
    </row>
    <row r="80" spans="2:8" ht="12">
      <c r="B80" s="17"/>
      <c r="C80" s="17" t="s">
        <v>100</v>
      </c>
      <c r="D80" s="484">
        <v>20080</v>
      </c>
      <c r="E80" s="484">
        <v>17030</v>
      </c>
      <c r="F80" s="484">
        <v>37110</v>
      </c>
      <c r="G80" s="484"/>
      <c r="H80" s="602">
        <v>45.892053569022664</v>
      </c>
    </row>
    <row r="81" spans="2:8" ht="12">
      <c r="B81" s="17"/>
      <c r="C81" s="17"/>
      <c r="D81" s="484"/>
      <c r="E81" s="484"/>
      <c r="F81" s="484"/>
      <c r="G81" s="113"/>
      <c r="H81" s="602"/>
    </row>
    <row r="82" spans="2:8" ht="12">
      <c r="B82" s="163" t="s">
        <v>86</v>
      </c>
      <c r="C82" s="162" t="s">
        <v>618</v>
      </c>
      <c r="D82" s="484">
        <v>150</v>
      </c>
      <c r="E82" s="484">
        <v>90</v>
      </c>
      <c r="F82" s="484">
        <v>250</v>
      </c>
      <c r="G82" s="484"/>
      <c r="H82" s="602">
        <v>37.903225806451616</v>
      </c>
    </row>
    <row r="83" spans="2:8" ht="12">
      <c r="B83" s="163"/>
      <c r="C83" s="162" t="s">
        <v>91</v>
      </c>
      <c r="D83" s="484">
        <v>1290</v>
      </c>
      <c r="E83" s="484">
        <v>970</v>
      </c>
      <c r="F83" s="484">
        <v>2260</v>
      </c>
      <c r="G83" s="484"/>
      <c r="H83" s="602">
        <v>42.952127659574465</v>
      </c>
    </row>
    <row r="84" spans="2:8" ht="12">
      <c r="B84" s="163"/>
      <c r="C84" s="162" t="s">
        <v>92</v>
      </c>
      <c r="D84" s="484">
        <v>3200</v>
      </c>
      <c r="E84" s="484">
        <v>3700</v>
      </c>
      <c r="F84" s="484">
        <v>6900</v>
      </c>
      <c r="G84" s="484"/>
      <c r="H84" s="602">
        <v>53.617514861534</v>
      </c>
    </row>
    <row r="85" spans="2:8" ht="12">
      <c r="B85" s="163"/>
      <c r="C85" s="162" t="s">
        <v>93</v>
      </c>
      <c r="D85" s="484">
        <v>3200</v>
      </c>
      <c r="E85" s="484">
        <v>4490</v>
      </c>
      <c r="F85" s="484">
        <v>7680</v>
      </c>
      <c r="G85" s="484"/>
      <c r="H85" s="602">
        <v>58.40926841968237</v>
      </c>
    </row>
    <row r="86" spans="2:8" ht="12">
      <c r="B86" s="163"/>
      <c r="C86" s="162" t="s">
        <v>94</v>
      </c>
      <c r="D86" s="484">
        <v>4950</v>
      </c>
      <c r="E86" s="484">
        <v>8480</v>
      </c>
      <c r="F86" s="484">
        <v>13430</v>
      </c>
      <c r="G86" s="484"/>
      <c r="H86" s="602">
        <v>63.15319338990621</v>
      </c>
    </row>
    <row r="87" spans="2:8" ht="12">
      <c r="B87" s="17"/>
      <c r="C87" s="112" t="s">
        <v>95</v>
      </c>
      <c r="D87" s="484">
        <v>170</v>
      </c>
      <c r="E87" s="484">
        <v>490</v>
      </c>
      <c r="F87" s="484">
        <v>650</v>
      </c>
      <c r="G87" s="484"/>
      <c r="H87" s="602">
        <v>74.27258805513017</v>
      </c>
    </row>
    <row r="88" spans="2:8" ht="12">
      <c r="B88" s="17"/>
      <c r="C88" s="17" t="s">
        <v>100</v>
      </c>
      <c r="D88" s="484">
        <v>12950</v>
      </c>
      <c r="E88" s="484">
        <v>18220</v>
      </c>
      <c r="F88" s="484">
        <v>31170</v>
      </c>
      <c r="G88" s="484"/>
      <c r="H88" s="602">
        <v>58.44401668270773</v>
      </c>
    </row>
    <row r="89" spans="2:8" ht="12">
      <c r="B89" s="17"/>
      <c r="C89" s="17"/>
      <c r="D89" s="484"/>
      <c r="E89" s="484"/>
      <c r="F89" s="484"/>
      <c r="G89" s="142"/>
      <c r="H89" s="602"/>
    </row>
    <row r="90" spans="2:8" ht="12">
      <c r="B90" s="163" t="s">
        <v>87</v>
      </c>
      <c r="C90" s="162" t="s">
        <v>618</v>
      </c>
      <c r="D90" s="484">
        <v>150</v>
      </c>
      <c r="E90" s="484">
        <v>100</v>
      </c>
      <c r="F90" s="484">
        <v>260</v>
      </c>
      <c r="G90" s="484"/>
      <c r="H90" s="602">
        <v>40.46692607003891</v>
      </c>
    </row>
    <row r="91" spans="2:8" ht="12">
      <c r="B91" s="163"/>
      <c r="C91" s="162" t="s">
        <v>91</v>
      </c>
      <c r="D91" s="484">
        <v>1430</v>
      </c>
      <c r="E91" s="484">
        <v>1290</v>
      </c>
      <c r="F91" s="484">
        <v>2720</v>
      </c>
      <c r="G91" s="484"/>
      <c r="H91" s="602">
        <v>47.515642252484355</v>
      </c>
    </row>
    <row r="92" spans="2:8" ht="12">
      <c r="B92" s="163"/>
      <c r="C92" s="162" t="s">
        <v>92</v>
      </c>
      <c r="D92" s="484">
        <v>4600</v>
      </c>
      <c r="E92" s="484">
        <v>4210</v>
      </c>
      <c r="F92" s="484">
        <v>8810</v>
      </c>
      <c r="G92" s="484"/>
      <c r="H92" s="602">
        <v>47.83200908059024</v>
      </c>
    </row>
    <row r="93" spans="2:8" ht="12">
      <c r="B93" s="163"/>
      <c r="C93" s="162" t="s">
        <v>93</v>
      </c>
      <c r="D93" s="484">
        <v>5550</v>
      </c>
      <c r="E93" s="484">
        <v>6390</v>
      </c>
      <c r="F93" s="484">
        <v>11940</v>
      </c>
      <c r="G93" s="484"/>
      <c r="H93" s="602">
        <v>53.538229629009294</v>
      </c>
    </row>
    <row r="94" spans="2:8" ht="12">
      <c r="B94" s="163"/>
      <c r="C94" s="162" t="s">
        <v>94</v>
      </c>
      <c r="D94" s="484">
        <v>8150</v>
      </c>
      <c r="E94" s="484">
        <v>11130</v>
      </c>
      <c r="F94" s="484">
        <v>19270</v>
      </c>
      <c r="G94" s="484"/>
      <c r="H94" s="602">
        <v>57.726234952262345</v>
      </c>
    </row>
    <row r="95" spans="2:8" ht="12">
      <c r="B95" s="17"/>
      <c r="C95" s="112" t="s">
        <v>95</v>
      </c>
      <c r="D95" s="484">
        <v>30</v>
      </c>
      <c r="E95" s="484">
        <v>10</v>
      </c>
      <c r="F95" s="484">
        <v>50</v>
      </c>
      <c r="G95" s="484"/>
      <c r="H95" s="602">
        <v>29.166666666666668</v>
      </c>
    </row>
    <row r="96" spans="2:8" ht="12">
      <c r="B96" s="17"/>
      <c r="C96" s="17" t="s">
        <v>100</v>
      </c>
      <c r="D96" s="484">
        <v>19900</v>
      </c>
      <c r="E96" s="484">
        <v>23140</v>
      </c>
      <c r="F96" s="484">
        <v>43050</v>
      </c>
      <c r="G96" s="484"/>
      <c r="H96" s="602">
        <v>53.76001858520153</v>
      </c>
    </row>
    <row r="97" spans="2:8" ht="12">
      <c r="B97" s="17"/>
      <c r="C97" s="17"/>
      <c r="D97" s="484"/>
      <c r="E97" s="484"/>
      <c r="F97" s="484"/>
      <c r="G97" s="142"/>
      <c r="H97" s="602"/>
    </row>
    <row r="98" spans="2:8" ht="12">
      <c r="B98" s="163" t="s">
        <v>88</v>
      </c>
      <c r="C98" s="162" t="s">
        <v>618</v>
      </c>
      <c r="D98" s="484" t="s">
        <v>885</v>
      </c>
      <c r="E98" s="484" t="s">
        <v>885</v>
      </c>
      <c r="F98" s="484">
        <v>10</v>
      </c>
      <c r="G98" s="142"/>
      <c r="H98" s="603" t="s">
        <v>885</v>
      </c>
    </row>
    <row r="99" spans="2:8" ht="12">
      <c r="B99" s="163"/>
      <c r="C99" s="162" t="s">
        <v>91</v>
      </c>
      <c r="D99" s="484">
        <v>70</v>
      </c>
      <c r="E99" s="484">
        <v>60</v>
      </c>
      <c r="F99" s="484">
        <v>120</v>
      </c>
      <c r="G99" s="142"/>
      <c r="H99" s="602">
        <v>45.52845528455284</v>
      </c>
    </row>
    <row r="100" spans="2:8" ht="12">
      <c r="B100" s="163"/>
      <c r="C100" s="162" t="s">
        <v>92</v>
      </c>
      <c r="D100" s="484">
        <v>360</v>
      </c>
      <c r="E100" s="484">
        <v>300</v>
      </c>
      <c r="F100" s="484">
        <v>650</v>
      </c>
      <c r="G100" s="142"/>
      <c r="H100" s="602">
        <v>45.412844036697244</v>
      </c>
    </row>
    <row r="101" spans="2:8" ht="12">
      <c r="B101" s="163"/>
      <c r="C101" s="162" t="s">
        <v>93</v>
      </c>
      <c r="D101" s="484">
        <v>400</v>
      </c>
      <c r="E101" s="484">
        <v>450</v>
      </c>
      <c r="F101" s="484">
        <v>850</v>
      </c>
      <c r="G101" s="142"/>
      <c r="H101" s="602">
        <v>53.34900117508813</v>
      </c>
    </row>
    <row r="102" spans="2:8" ht="12">
      <c r="B102" s="163"/>
      <c r="C102" s="162" t="s">
        <v>94</v>
      </c>
      <c r="D102" s="484">
        <v>970</v>
      </c>
      <c r="E102" s="484">
        <v>910</v>
      </c>
      <c r="F102" s="484">
        <v>1880</v>
      </c>
      <c r="G102" s="117"/>
      <c r="H102" s="602">
        <v>48.240938166311295</v>
      </c>
    </row>
    <row r="103" spans="2:8" ht="12">
      <c r="B103" s="17"/>
      <c r="C103" s="112" t="s">
        <v>95</v>
      </c>
      <c r="D103" s="484">
        <v>10</v>
      </c>
      <c r="E103" s="484" t="s">
        <v>885</v>
      </c>
      <c r="F103" s="484">
        <v>20</v>
      </c>
      <c r="G103" s="142"/>
      <c r="H103" s="603" t="s">
        <v>885</v>
      </c>
    </row>
    <row r="104" spans="2:8" ht="12">
      <c r="B104" s="17"/>
      <c r="C104" s="17" t="s">
        <v>100</v>
      </c>
      <c r="D104" s="484">
        <v>1810</v>
      </c>
      <c r="E104" s="484">
        <v>1720</v>
      </c>
      <c r="F104" s="484">
        <v>3530</v>
      </c>
      <c r="G104" s="142"/>
      <c r="H104" s="602">
        <v>48.69540555870675</v>
      </c>
    </row>
    <row r="105" spans="2:8" ht="12">
      <c r="B105" s="17"/>
      <c r="C105" s="17"/>
      <c r="D105" s="484"/>
      <c r="E105" s="484"/>
      <c r="F105" s="484"/>
      <c r="G105" s="142"/>
      <c r="H105" s="602"/>
    </row>
    <row r="106" spans="2:8" ht="12">
      <c r="B106" s="163" t="s">
        <v>328</v>
      </c>
      <c r="C106" s="162" t="s">
        <v>618</v>
      </c>
      <c r="D106" s="484">
        <v>200</v>
      </c>
      <c r="E106" s="484">
        <v>70</v>
      </c>
      <c r="F106" s="484">
        <v>260</v>
      </c>
      <c r="G106" s="484"/>
      <c r="H106" s="602">
        <v>25.37878787878788</v>
      </c>
    </row>
    <row r="107" spans="2:8" ht="12">
      <c r="B107" s="163"/>
      <c r="C107" s="162" t="s">
        <v>91</v>
      </c>
      <c r="D107" s="484">
        <v>730</v>
      </c>
      <c r="E107" s="484">
        <v>410</v>
      </c>
      <c r="F107" s="484">
        <v>1130</v>
      </c>
      <c r="G107" s="484"/>
      <c r="H107" s="602">
        <v>35.95406360424028</v>
      </c>
    </row>
    <row r="108" spans="2:8" ht="12">
      <c r="B108" s="163"/>
      <c r="C108" s="162" t="s">
        <v>92</v>
      </c>
      <c r="D108" s="484">
        <v>1230</v>
      </c>
      <c r="E108" s="484">
        <v>840</v>
      </c>
      <c r="F108" s="484">
        <v>2070</v>
      </c>
      <c r="G108" s="484"/>
      <c r="H108" s="602">
        <v>40.76402321083172</v>
      </c>
    </row>
    <row r="109" spans="2:8" ht="12">
      <c r="B109" s="163"/>
      <c r="C109" s="162" t="s">
        <v>93</v>
      </c>
      <c r="D109" s="484">
        <v>370</v>
      </c>
      <c r="E109" s="484">
        <v>280</v>
      </c>
      <c r="F109" s="484">
        <v>650</v>
      </c>
      <c r="G109" s="484"/>
      <c r="H109" s="602">
        <v>42.63803680981595</v>
      </c>
    </row>
    <row r="110" spans="2:8" ht="12">
      <c r="B110" s="163"/>
      <c r="C110" s="162" t="s">
        <v>94</v>
      </c>
      <c r="D110" s="484">
        <v>80</v>
      </c>
      <c r="E110" s="484">
        <v>70</v>
      </c>
      <c r="F110" s="484">
        <v>150</v>
      </c>
      <c r="G110" s="484"/>
      <c r="H110" s="602">
        <v>46.206896551724135</v>
      </c>
    </row>
    <row r="111" spans="2:8" ht="12">
      <c r="B111" s="17"/>
      <c r="C111" s="112" t="s">
        <v>95</v>
      </c>
      <c r="D111" s="484" t="s">
        <v>885</v>
      </c>
      <c r="E111" s="484">
        <v>0</v>
      </c>
      <c r="F111" s="484" t="s">
        <v>885</v>
      </c>
      <c r="G111" s="484"/>
      <c r="H111" s="603" t="s">
        <v>885</v>
      </c>
    </row>
    <row r="112" spans="2:8" ht="12">
      <c r="B112" s="17"/>
      <c r="C112" s="17" t="s">
        <v>100</v>
      </c>
      <c r="D112" s="484">
        <v>2600</v>
      </c>
      <c r="E112" s="484">
        <v>1660</v>
      </c>
      <c r="F112" s="484">
        <v>4260</v>
      </c>
      <c r="G112" s="484"/>
      <c r="H112" s="602">
        <v>38.99577663068982</v>
      </c>
    </row>
    <row r="113" spans="2:8" ht="12">
      <c r="B113" s="17"/>
      <c r="C113" s="17"/>
      <c r="D113" s="484"/>
      <c r="E113" s="484"/>
      <c r="F113" s="484"/>
      <c r="G113" s="142"/>
      <c r="H113" s="602"/>
    </row>
    <row r="114" spans="2:8" ht="12">
      <c r="B114" s="163" t="s">
        <v>330</v>
      </c>
      <c r="C114" s="162" t="s">
        <v>618</v>
      </c>
      <c r="D114" s="484" t="s">
        <v>885</v>
      </c>
      <c r="E114" s="484" t="s">
        <v>885</v>
      </c>
      <c r="F114" s="484">
        <v>10</v>
      </c>
      <c r="G114" s="484"/>
      <c r="H114" s="603" t="s">
        <v>885</v>
      </c>
    </row>
    <row r="115" spans="2:8" ht="12">
      <c r="B115" s="163"/>
      <c r="C115" s="162" t="s">
        <v>91</v>
      </c>
      <c r="D115" s="484">
        <v>20</v>
      </c>
      <c r="E115" s="484">
        <v>10</v>
      </c>
      <c r="F115" s="484">
        <v>30</v>
      </c>
      <c r="G115" s="484"/>
      <c r="H115" s="602">
        <v>43.333333333333336</v>
      </c>
    </row>
    <row r="116" spans="2:8" ht="12">
      <c r="B116" s="163"/>
      <c r="C116" s="162" t="s">
        <v>92</v>
      </c>
      <c r="D116" s="484">
        <v>130</v>
      </c>
      <c r="E116" s="484">
        <v>80</v>
      </c>
      <c r="F116" s="484">
        <v>210</v>
      </c>
      <c r="G116" s="484"/>
      <c r="H116" s="602">
        <v>39.130434782608695</v>
      </c>
    </row>
    <row r="117" spans="2:8" ht="12">
      <c r="B117" s="163"/>
      <c r="C117" s="162" t="s">
        <v>93</v>
      </c>
      <c r="D117" s="484">
        <v>80</v>
      </c>
      <c r="E117" s="484">
        <v>30</v>
      </c>
      <c r="F117" s="484">
        <v>100</v>
      </c>
      <c r="G117" s="484"/>
      <c r="H117" s="602">
        <v>24.271844660194176</v>
      </c>
    </row>
    <row r="118" spans="2:8" ht="12">
      <c r="B118" s="163"/>
      <c r="C118" s="162" t="s">
        <v>94</v>
      </c>
      <c r="D118" s="484">
        <v>40</v>
      </c>
      <c r="E118" s="484">
        <v>20</v>
      </c>
      <c r="F118" s="484">
        <v>50</v>
      </c>
      <c r="G118" s="484"/>
      <c r="H118" s="602">
        <v>28.30188679245283</v>
      </c>
    </row>
    <row r="119" spans="2:8" ht="12">
      <c r="B119" s="17"/>
      <c r="C119" s="112" t="s">
        <v>95</v>
      </c>
      <c r="D119" s="484">
        <v>1820</v>
      </c>
      <c r="E119" s="484">
        <v>130</v>
      </c>
      <c r="F119" s="484">
        <v>1950</v>
      </c>
      <c r="G119" s="484"/>
      <c r="H119" s="602">
        <v>6.7041965199590585</v>
      </c>
    </row>
    <row r="120" spans="2:8" ht="12">
      <c r="B120" s="17"/>
      <c r="C120" s="17" t="s">
        <v>100</v>
      </c>
      <c r="D120" s="484">
        <v>2080</v>
      </c>
      <c r="E120" s="484">
        <v>270</v>
      </c>
      <c r="F120" s="484">
        <v>2350</v>
      </c>
      <c r="G120" s="484"/>
      <c r="H120" s="602">
        <v>11.394557823129253</v>
      </c>
    </row>
    <row r="121" spans="2:8" ht="12">
      <c r="B121" s="17"/>
      <c r="C121" s="17"/>
      <c r="D121" s="484"/>
      <c r="E121" s="484"/>
      <c r="F121" s="484"/>
      <c r="G121" s="117"/>
      <c r="H121" s="602"/>
    </row>
    <row r="122" spans="2:8" ht="12">
      <c r="B122" s="163" t="s">
        <v>100</v>
      </c>
      <c r="C122" s="162" t="s">
        <v>618</v>
      </c>
      <c r="D122" s="484">
        <v>2970</v>
      </c>
      <c r="E122" s="484">
        <v>1980</v>
      </c>
      <c r="F122" s="484">
        <v>4950</v>
      </c>
      <c r="G122" s="484"/>
      <c r="H122" s="602">
        <v>40.05658852061439</v>
      </c>
    </row>
    <row r="123" spans="2:8" ht="12">
      <c r="B123" s="163"/>
      <c r="C123" s="162" t="s">
        <v>91</v>
      </c>
      <c r="D123" s="484">
        <v>21800</v>
      </c>
      <c r="E123" s="484">
        <v>17700</v>
      </c>
      <c r="F123" s="484">
        <v>39500</v>
      </c>
      <c r="G123" s="484"/>
      <c r="H123" s="602">
        <v>44.80759493670886</v>
      </c>
    </row>
    <row r="124" spans="2:8" ht="12">
      <c r="B124" s="163"/>
      <c r="C124" s="162" t="s">
        <v>92</v>
      </c>
      <c r="D124" s="484">
        <v>50710</v>
      </c>
      <c r="E124" s="484">
        <v>46930</v>
      </c>
      <c r="F124" s="484">
        <v>97640</v>
      </c>
      <c r="G124" s="484"/>
      <c r="H124" s="602">
        <v>48.06628702527756</v>
      </c>
    </row>
    <row r="125" spans="2:8" ht="12">
      <c r="B125" s="163"/>
      <c r="C125" s="162" t="s">
        <v>93</v>
      </c>
      <c r="D125" s="484">
        <v>47390</v>
      </c>
      <c r="E125" s="484">
        <v>62220</v>
      </c>
      <c r="F125" s="484">
        <v>109620</v>
      </c>
      <c r="G125" s="484"/>
      <c r="H125" s="602">
        <v>56.76361115165669</v>
      </c>
    </row>
    <row r="126" spans="2:8" ht="12">
      <c r="B126" s="163"/>
      <c r="C126" s="162" t="s">
        <v>94</v>
      </c>
      <c r="D126" s="484">
        <v>63800</v>
      </c>
      <c r="E126" s="484">
        <v>90040</v>
      </c>
      <c r="F126" s="484">
        <v>153830</v>
      </c>
      <c r="G126" s="484"/>
      <c r="H126" s="602">
        <v>58.52932381658151</v>
      </c>
    </row>
    <row r="127" spans="2:8" ht="12">
      <c r="B127" s="17"/>
      <c r="C127" s="112" t="s">
        <v>95</v>
      </c>
      <c r="D127" s="484">
        <v>4920</v>
      </c>
      <c r="E127" s="484">
        <v>7890</v>
      </c>
      <c r="F127" s="484">
        <v>12810</v>
      </c>
      <c r="G127" s="484"/>
      <c r="H127" s="602">
        <v>61.60512139901632</v>
      </c>
    </row>
    <row r="128" spans="2:8" ht="12">
      <c r="B128" s="17"/>
      <c r="C128" s="112"/>
      <c r="D128" s="484"/>
      <c r="E128" s="484"/>
      <c r="F128" s="484"/>
      <c r="G128" s="484"/>
      <c r="H128" s="602"/>
    </row>
    <row r="129" spans="2:8" ht="12">
      <c r="B129" s="17"/>
      <c r="C129" s="17" t="s">
        <v>100</v>
      </c>
      <c r="D129" s="484">
        <v>191580</v>
      </c>
      <c r="E129" s="484">
        <v>226760</v>
      </c>
      <c r="F129" s="484">
        <v>418340</v>
      </c>
      <c r="G129" s="117"/>
      <c r="H129" s="602">
        <v>54.20480323562244</v>
      </c>
    </row>
    <row r="130" spans="2:8" ht="12">
      <c r="B130" s="54"/>
      <c r="C130" s="54"/>
      <c r="D130" s="310"/>
      <c r="E130" s="310"/>
      <c r="F130" s="310"/>
      <c r="G130" s="199"/>
      <c r="H130" s="204"/>
    </row>
    <row r="131" spans="2:8" ht="12">
      <c r="B131" s="128"/>
      <c r="C131" s="128"/>
      <c r="D131" s="153"/>
      <c r="E131" s="153"/>
      <c r="F131" s="153"/>
      <c r="G131" s="129"/>
      <c r="H131" s="273" t="s">
        <v>96</v>
      </c>
    </row>
    <row r="132" spans="2:15" ht="12">
      <c r="B132" s="627" t="s">
        <v>482</v>
      </c>
      <c r="C132" s="627"/>
      <c r="D132" s="627"/>
      <c r="E132" s="627"/>
      <c r="F132" s="627"/>
      <c r="G132" s="627"/>
      <c r="H132" s="627"/>
      <c r="I132" s="627"/>
      <c r="J132" s="627"/>
      <c r="K132" s="627"/>
      <c r="L132" s="627"/>
      <c r="M132" s="627"/>
      <c r="N132" s="627"/>
      <c r="O132" s="627"/>
    </row>
    <row r="133" spans="2:8" ht="12">
      <c r="B133" s="455" t="s">
        <v>436</v>
      </c>
      <c r="C133" s="128"/>
      <c r="D133" s="153"/>
      <c r="E133" s="153"/>
      <c r="F133" s="153"/>
      <c r="G133" s="129"/>
      <c r="H133" s="273"/>
    </row>
    <row r="134" spans="2:13" ht="12">
      <c r="B134" s="643" t="s">
        <v>621</v>
      </c>
      <c r="C134" s="643"/>
      <c r="D134" s="643"/>
      <c r="E134" s="643"/>
      <c r="F134" s="643"/>
      <c r="G134" s="643"/>
      <c r="H134" s="643"/>
      <c r="I134" s="174"/>
      <c r="J134" s="174"/>
      <c r="K134" s="174"/>
      <c r="L134" s="174"/>
      <c r="M134" s="174"/>
    </row>
    <row r="135" spans="2:8" ht="12">
      <c r="B135" s="643"/>
      <c r="C135" s="643"/>
      <c r="D135" s="643"/>
      <c r="E135" s="643"/>
      <c r="F135" s="643"/>
      <c r="G135" s="643"/>
      <c r="H135" s="643"/>
    </row>
    <row r="136" spans="2:8" ht="12">
      <c r="B136" s="644" t="s">
        <v>312</v>
      </c>
      <c r="C136" s="644"/>
      <c r="D136" s="644"/>
      <c r="E136" s="644"/>
      <c r="F136" s="644"/>
      <c r="G136" s="644"/>
      <c r="H136" s="644"/>
    </row>
    <row r="137" spans="2:8" ht="4.5" customHeight="1" hidden="1">
      <c r="B137" s="644"/>
      <c r="C137" s="644"/>
      <c r="D137" s="644"/>
      <c r="E137" s="644"/>
      <c r="F137" s="644"/>
      <c r="G137" s="644"/>
      <c r="H137" s="644"/>
    </row>
  </sheetData>
  <sheetProtection/>
  <mergeCells count="3">
    <mergeCell ref="B134:H135"/>
    <mergeCell ref="B136:H137"/>
    <mergeCell ref="B132:O132"/>
  </mergeCells>
  <hyperlinks>
    <hyperlink ref="B1" location="Contents!A1" display="Back to contents"/>
  </hyperlinks>
  <printOptions/>
  <pageMargins left="0.75" right="0.75" top="1" bottom="1" header="0.5" footer="0.5"/>
  <pageSetup fitToHeight="1" fitToWidth="1" horizontalDpi="600" verticalDpi="600" orientation="portrait" paperSize="9" scale="40"/>
</worksheet>
</file>

<file path=xl/worksheets/sheet18.xml><?xml version="1.0" encoding="utf-8"?>
<worksheet xmlns="http://schemas.openxmlformats.org/spreadsheetml/2006/main" xmlns:r="http://schemas.openxmlformats.org/officeDocument/2006/relationships">
  <sheetPr>
    <tabColor indexed="11"/>
    <pageSetUpPr fitToPage="1"/>
  </sheetPr>
  <dimension ref="A1:N139"/>
  <sheetViews>
    <sheetView zoomScale="75" zoomScaleNormal="75" workbookViewId="0" topLeftCell="A1">
      <selection activeCell="A1" sqref="A1"/>
    </sheetView>
  </sheetViews>
  <sheetFormatPr defaultColWidth="8.8515625" defaultRowHeight="12.75"/>
  <cols>
    <col min="1" max="1" width="30.421875" style="0" customWidth="1"/>
    <col min="2" max="2" width="33.7109375" style="0" customWidth="1"/>
    <col min="3" max="3" width="11.8515625" style="0" customWidth="1"/>
    <col min="4" max="4" width="13.140625" style="0" customWidth="1"/>
    <col min="5" max="6" width="11.8515625" style="0" customWidth="1"/>
    <col min="7" max="7" width="2.7109375" style="0" customWidth="1"/>
    <col min="8" max="8" width="11.8515625" style="0" customWidth="1"/>
    <col min="9" max="9" width="2.7109375" style="0" customWidth="1"/>
    <col min="10" max="10" width="13.8515625" style="0" customWidth="1"/>
    <col min="11" max="11" width="2.7109375" style="0" customWidth="1"/>
    <col min="12" max="12" width="14.421875" style="133" customWidth="1"/>
  </cols>
  <sheetData>
    <row r="1" ht="12">
      <c r="A1" s="297" t="s">
        <v>299</v>
      </c>
    </row>
    <row r="2" ht="27.75">
      <c r="A2" s="1" t="s">
        <v>445</v>
      </c>
    </row>
    <row r="3" ht="12.75" customHeight="1">
      <c r="A3" s="275" t="s">
        <v>100</v>
      </c>
    </row>
    <row r="4" spans="1:12" ht="15">
      <c r="A4" s="182"/>
      <c r="B4" s="33"/>
      <c r="C4" s="90"/>
      <c r="D4" s="90"/>
      <c r="E4" s="90"/>
      <c r="F4" s="90"/>
      <c r="G4" s="90"/>
      <c r="H4" s="90"/>
      <c r="I4" s="90"/>
      <c r="J4" s="90"/>
      <c r="K4" s="91"/>
      <c r="L4" s="276" t="s">
        <v>16</v>
      </c>
    </row>
    <row r="5" spans="1:12" ht="67.5" customHeight="1">
      <c r="A5" s="176" t="s">
        <v>277</v>
      </c>
      <c r="B5" s="176" t="s">
        <v>446</v>
      </c>
      <c r="C5" s="94" t="s">
        <v>115</v>
      </c>
      <c r="D5" s="94" t="s">
        <v>280</v>
      </c>
      <c r="E5" s="94" t="s">
        <v>596</v>
      </c>
      <c r="F5" s="94" t="s">
        <v>597</v>
      </c>
      <c r="G5" s="94"/>
      <c r="H5" s="94" t="s">
        <v>78</v>
      </c>
      <c r="I5" s="94"/>
      <c r="J5" s="94" t="s">
        <v>308</v>
      </c>
      <c r="K5" s="95"/>
      <c r="L5" s="94" t="s">
        <v>309</v>
      </c>
    </row>
    <row r="6" spans="1:12" ht="12">
      <c r="A6" s="165"/>
      <c r="B6" s="165"/>
      <c r="C6" s="97"/>
      <c r="D6" s="97"/>
      <c r="E6" s="97"/>
      <c r="F6" s="97"/>
      <c r="G6" s="97"/>
      <c r="H6" s="97"/>
      <c r="I6" s="97"/>
      <c r="J6" s="97"/>
      <c r="K6" s="91"/>
      <c r="L6" s="97"/>
    </row>
    <row r="7" spans="1:12" ht="12">
      <c r="A7" s="271">
        <v>42460</v>
      </c>
      <c r="B7" s="165"/>
      <c r="C7" s="97"/>
      <c r="D7" s="97"/>
      <c r="E7" s="97"/>
      <c r="F7" s="97"/>
      <c r="G7" s="97"/>
      <c r="H7" s="97"/>
      <c r="I7" s="97"/>
      <c r="J7" s="97"/>
      <c r="K7" s="91"/>
      <c r="L7" s="97"/>
    </row>
    <row r="8" spans="1:8" ht="12">
      <c r="A8" s="165"/>
      <c r="B8" s="165"/>
      <c r="C8" s="183"/>
      <c r="D8" s="183"/>
      <c r="E8" s="183"/>
      <c r="F8" s="183"/>
      <c r="G8" s="184"/>
      <c r="H8" s="185"/>
    </row>
    <row r="9" spans="1:12" ht="12">
      <c r="A9" s="17" t="s">
        <v>84</v>
      </c>
      <c r="B9" s="112" t="s">
        <v>618</v>
      </c>
      <c r="C9" s="484">
        <v>50</v>
      </c>
      <c r="D9" s="484" t="s">
        <v>885</v>
      </c>
      <c r="E9" s="484">
        <v>10</v>
      </c>
      <c r="F9" s="484" t="s">
        <v>885</v>
      </c>
      <c r="G9" s="484"/>
      <c r="H9" s="484">
        <v>60</v>
      </c>
      <c r="I9" s="484"/>
      <c r="J9" s="484">
        <v>50</v>
      </c>
      <c r="L9" s="245" t="s">
        <v>885</v>
      </c>
    </row>
    <row r="10" spans="1:12" ht="12">
      <c r="A10" s="17"/>
      <c r="B10" s="112" t="s">
        <v>91</v>
      </c>
      <c r="C10" s="484">
        <v>880</v>
      </c>
      <c r="D10" s="484">
        <v>20</v>
      </c>
      <c r="E10" s="484">
        <v>190</v>
      </c>
      <c r="F10" s="484">
        <v>40</v>
      </c>
      <c r="G10" s="484"/>
      <c r="H10" s="484">
        <v>1130</v>
      </c>
      <c r="I10" s="484"/>
      <c r="J10" s="484">
        <v>900</v>
      </c>
      <c r="L10" s="245">
        <v>2.5583982202447166</v>
      </c>
    </row>
    <row r="11" spans="1:12" ht="12">
      <c r="A11" s="17"/>
      <c r="B11" s="112" t="s">
        <v>92</v>
      </c>
      <c r="C11" s="484">
        <v>3410</v>
      </c>
      <c r="D11" s="484">
        <v>70</v>
      </c>
      <c r="E11" s="484">
        <v>640</v>
      </c>
      <c r="F11" s="484">
        <v>120</v>
      </c>
      <c r="G11" s="484"/>
      <c r="H11" s="484">
        <v>4240</v>
      </c>
      <c r="I11" s="484"/>
      <c r="J11" s="484">
        <v>3480</v>
      </c>
      <c r="L11" s="245">
        <v>2.095292766934558</v>
      </c>
    </row>
    <row r="12" spans="1:12" ht="12">
      <c r="A12" s="17"/>
      <c r="B12" s="180" t="s">
        <v>93</v>
      </c>
      <c r="C12" s="484">
        <v>5630</v>
      </c>
      <c r="D12" s="484">
        <v>100</v>
      </c>
      <c r="E12" s="484">
        <v>1130</v>
      </c>
      <c r="F12" s="484">
        <v>100</v>
      </c>
      <c r="G12" s="484"/>
      <c r="H12" s="484">
        <v>6950</v>
      </c>
      <c r="I12" s="484"/>
      <c r="J12" s="484">
        <v>5730</v>
      </c>
      <c r="L12" s="245">
        <v>1.6593886462882095</v>
      </c>
    </row>
    <row r="13" spans="1:12" ht="12">
      <c r="A13" s="17"/>
      <c r="B13" s="180" t="s">
        <v>94</v>
      </c>
      <c r="C13" s="484">
        <v>11290</v>
      </c>
      <c r="D13" s="484">
        <v>270</v>
      </c>
      <c r="E13" s="484">
        <v>3560</v>
      </c>
      <c r="F13" s="484">
        <v>280</v>
      </c>
      <c r="G13" s="484"/>
      <c r="H13" s="484">
        <v>15400</v>
      </c>
      <c r="I13" s="484"/>
      <c r="J13" s="484">
        <v>11560</v>
      </c>
      <c r="L13" s="245">
        <v>2.344290657439446</v>
      </c>
    </row>
    <row r="14" spans="1:12" ht="12">
      <c r="A14" s="17"/>
      <c r="B14" s="112" t="s">
        <v>95</v>
      </c>
      <c r="C14" s="484">
        <v>440</v>
      </c>
      <c r="D14" s="484">
        <v>20</v>
      </c>
      <c r="E14" s="484">
        <v>70</v>
      </c>
      <c r="F14" s="484">
        <v>60</v>
      </c>
      <c r="G14" s="484"/>
      <c r="H14" s="484">
        <v>590</v>
      </c>
      <c r="I14" s="484"/>
      <c r="J14" s="484">
        <v>460</v>
      </c>
      <c r="L14" s="245">
        <v>3.508771929824561</v>
      </c>
    </row>
    <row r="15" spans="1:12" ht="12">
      <c r="A15" s="17"/>
      <c r="B15" s="17" t="s">
        <v>100</v>
      </c>
      <c r="C15" s="484">
        <v>21700</v>
      </c>
      <c r="D15" s="484">
        <v>480</v>
      </c>
      <c r="E15" s="484">
        <v>5600</v>
      </c>
      <c r="F15" s="484">
        <v>600</v>
      </c>
      <c r="G15" s="484"/>
      <c r="H15" s="484">
        <v>28370</v>
      </c>
      <c r="I15" s="484"/>
      <c r="J15" s="484">
        <v>22180</v>
      </c>
      <c r="L15" s="245">
        <v>2.173324916584002</v>
      </c>
    </row>
    <row r="16" spans="1:12" ht="12">
      <c r="A16" s="17"/>
      <c r="B16" s="17"/>
      <c r="C16" s="484"/>
      <c r="D16" s="484"/>
      <c r="E16" s="484"/>
      <c r="F16" s="484"/>
      <c r="G16" s="484"/>
      <c r="H16" s="484"/>
      <c r="I16" s="484"/>
      <c r="J16" s="484"/>
      <c r="L16" s="245"/>
    </row>
    <row r="17" spans="1:12" ht="12">
      <c r="A17" s="17" t="s">
        <v>83</v>
      </c>
      <c r="B17" s="112" t="s">
        <v>618</v>
      </c>
      <c r="C17" s="484">
        <v>120</v>
      </c>
      <c r="D17" s="484">
        <v>10</v>
      </c>
      <c r="E17" s="484">
        <v>30</v>
      </c>
      <c r="F17" s="484">
        <v>20</v>
      </c>
      <c r="G17" s="484"/>
      <c r="H17" s="484">
        <v>170</v>
      </c>
      <c r="I17" s="484"/>
      <c r="J17" s="484">
        <v>130</v>
      </c>
      <c r="L17" s="245">
        <v>4.615384615384616</v>
      </c>
    </row>
    <row r="18" spans="1:12" ht="12">
      <c r="A18" s="17"/>
      <c r="B18" s="112" t="s">
        <v>91</v>
      </c>
      <c r="C18" s="484">
        <v>2000</v>
      </c>
      <c r="D18" s="484">
        <v>90</v>
      </c>
      <c r="E18" s="484">
        <v>380</v>
      </c>
      <c r="F18" s="484">
        <v>230</v>
      </c>
      <c r="G18" s="484"/>
      <c r="H18" s="484">
        <v>2700</v>
      </c>
      <c r="I18" s="484"/>
      <c r="J18" s="484">
        <v>2090</v>
      </c>
      <c r="L18" s="245">
        <v>4.397705544933078</v>
      </c>
    </row>
    <row r="19" spans="1:12" ht="12">
      <c r="A19" s="17"/>
      <c r="B19" s="112" t="s">
        <v>92</v>
      </c>
      <c r="C19" s="484">
        <v>7260</v>
      </c>
      <c r="D19" s="484">
        <v>300</v>
      </c>
      <c r="E19" s="484">
        <v>1160</v>
      </c>
      <c r="F19" s="484">
        <v>580</v>
      </c>
      <c r="G19" s="484"/>
      <c r="H19" s="484">
        <v>9300</v>
      </c>
      <c r="I19" s="484"/>
      <c r="J19" s="484">
        <v>7560</v>
      </c>
      <c r="L19" s="245">
        <v>4.007406427721201</v>
      </c>
    </row>
    <row r="20" spans="1:12" ht="12">
      <c r="A20" s="17"/>
      <c r="B20" s="180" t="s">
        <v>93</v>
      </c>
      <c r="C20" s="484">
        <v>11640</v>
      </c>
      <c r="D20" s="484">
        <v>570</v>
      </c>
      <c r="E20" s="484">
        <v>2220</v>
      </c>
      <c r="F20" s="484">
        <v>360</v>
      </c>
      <c r="G20" s="484"/>
      <c r="H20" s="484">
        <v>14790</v>
      </c>
      <c r="I20" s="484"/>
      <c r="J20" s="484">
        <v>12210</v>
      </c>
      <c r="L20" s="245">
        <v>4.651924651924652</v>
      </c>
    </row>
    <row r="21" spans="1:12" ht="12">
      <c r="A21" s="17"/>
      <c r="B21" s="180" t="s">
        <v>94</v>
      </c>
      <c r="C21" s="484">
        <v>16280</v>
      </c>
      <c r="D21" s="484">
        <v>1260</v>
      </c>
      <c r="E21" s="484">
        <v>4820</v>
      </c>
      <c r="F21" s="484">
        <v>820</v>
      </c>
      <c r="G21" s="484"/>
      <c r="H21" s="484">
        <v>23180</v>
      </c>
      <c r="I21" s="484"/>
      <c r="J21" s="484">
        <v>17530</v>
      </c>
      <c r="L21" s="245">
        <v>7.157522527660546</v>
      </c>
    </row>
    <row r="22" spans="1:12" ht="12">
      <c r="A22" s="17"/>
      <c r="B22" s="112" t="s">
        <v>95</v>
      </c>
      <c r="C22" s="484">
        <v>730</v>
      </c>
      <c r="D22" s="484">
        <v>50</v>
      </c>
      <c r="E22" s="484">
        <v>250</v>
      </c>
      <c r="F22" s="484">
        <v>530</v>
      </c>
      <c r="G22" s="484"/>
      <c r="H22" s="484">
        <v>1560</v>
      </c>
      <c r="I22" s="484"/>
      <c r="J22" s="484">
        <v>780</v>
      </c>
      <c r="L22" s="245">
        <v>6.887755102040815</v>
      </c>
    </row>
    <row r="23" spans="1:12" ht="12">
      <c r="A23" s="17"/>
      <c r="B23" s="17" t="s">
        <v>100</v>
      </c>
      <c r="C23" s="484">
        <v>38030</v>
      </c>
      <c r="D23" s="484">
        <v>2280</v>
      </c>
      <c r="E23" s="484">
        <v>8860</v>
      </c>
      <c r="F23" s="484">
        <v>2520</v>
      </c>
      <c r="G23" s="484"/>
      <c r="H23" s="484">
        <v>51690</v>
      </c>
      <c r="I23" s="484"/>
      <c r="J23" s="484">
        <v>40310</v>
      </c>
      <c r="L23" s="245">
        <v>5.651062985289375</v>
      </c>
    </row>
    <row r="24" spans="1:12" ht="12">
      <c r="A24" s="17"/>
      <c r="B24" s="17"/>
      <c r="C24" s="484"/>
      <c r="D24" s="484"/>
      <c r="E24" s="484"/>
      <c r="F24" s="484"/>
      <c r="G24" s="484"/>
      <c r="H24" s="484"/>
      <c r="I24" s="484"/>
      <c r="J24" s="484"/>
      <c r="L24" s="245"/>
    </row>
    <row r="25" spans="1:12" ht="12">
      <c r="A25" s="17" t="s">
        <v>166</v>
      </c>
      <c r="B25" s="112" t="s">
        <v>618</v>
      </c>
      <c r="C25" s="484">
        <v>140</v>
      </c>
      <c r="D25" s="484">
        <v>10</v>
      </c>
      <c r="E25" s="484">
        <v>10</v>
      </c>
      <c r="F25" s="484">
        <v>10</v>
      </c>
      <c r="G25" s="484"/>
      <c r="H25" s="484">
        <v>170</v>
      </c>
      <c r="I25" s="484"/>
      <c r="J25" s="484">
        <v>150</v>
      </c>
      <c r="L25" s="245">
        <v>6.666666666666667</v>
      </c>
    </row>
    <row r="26" spans="1:12" ht="12">
      <c r="A26" s="17"/>
      <c r="B26" s="112" t="s">
        <v>91</v>
      </c>
      <c r="C26" s="484">
        <v>1820</v>
      </c>
      <c r="D26" s="484">
        <v>110</v>
      </c>
      <c r="E26" s="484">
        <v>320</v>
      </c>
      <c r="F26" s="484">
        <v>170</v>
      </c>
      <c r="G26" s="484"/>
      <c r="H26" s="484">
        <v>2420</v>
      </c>
      <c r="I26" s="484"/>
      <c r="J26" s="484">
        <v>1930</v>
      </c>
      <c r="L26" s="245">
        <v>5.696530295183842</v>
      </c>
    </row>
    <row r="27" spans="1:12" ht="12">
      <c r="A27" s="17"/>
      <c r="B27" s="112" t="s">
        <v>92</v>
      </c>
      <c r="C27" s="484">
        <v>4990</v>
      </c>
      <c r="D27" s="484">
        <v>320</v>
      </c>
      <c r="E27" s="484">
        <v>840</v>
      </c>
      <c r="F27" s="484">
        <v>410</v>
      </c>
      <c r="G27" s="484"/>
      <c r="H27" s="484">
        <v>6560</v>
      </c>
      <c r="I27" s="484"/>
      <c r="J27" s="484">
        <v>5320</v>
      </c>
      <c r="L27" s="245">
        <v>6.057185854025583</v>
      </c>
    </row>
    <row r="28" spans="1:12" ht="12">
      <c r="A28" s="17"/>
      <c r="B28" s="180" t="s">
        <v>93</v>
      </c>
      <c r="C28" s="484">
        <v>6900</v>
      </c>
      <c r="D28" s="484">
        <v>560</v>
      </c>
      <c r="E28" s="484">
        <v>1200</v>
      </c>
      <c r="F28" s="484">
        <v>290</v>
      </c>
      <c r="G28" s="484"/>
      <c r="H28" s="484">
        <v>8950</v>
      </c>
      <c r="I28" s="484"/>
      <c r="J28" s="484">
        <v>7460</v>
      </c>
      <c r="L28" s="245">
        <v>7.523132627061821</v>
      </c>
    </row>
    <row r="29" spans="1:12" ht="12">
      <c r="A29" s="17"/>
      <c r="B29" s="180" t="s">
        <v>94</v>
      </c>
      <c r="C29" s="484">
        <v>8690</v>
      </c>
      <c r="D29" s="484">
        <v>1000</v>
      </c>
      <c r="E29" s="484">
        <v>1890</v>
      </c>
      <c r="F29" s="484">
        <v>510</v>
      </c>
      <c r="G29" s="484"/>
      <c r="H29" s="484">
        <v>12090</v>
      </c>
      <c r="I29" s="484"/>
      <c r="J29" s="484">
        <v>9690</v>
      </c>
      <c r="L29" s="245">
        <v>10.287895985966362</v>
      </c>
    </row>
    <row r="30" spans="1:12" ht="12">
      <c r="A30" s="17"/>
      <c r="B30" s="112" t="s">
        <v>95</v>
      </c>
      <c r="C30" s="484">
        <v>790</v>
      </c>
      <c r="D30" s="484">
        <v>80</v>
      </c>
      <c r="E30" s="484">
        <v>140</v>
      </c>
      <c r="F30" s="484">
        <v>170</v>
      </c>
      <c r="G30" s="484"/>
      <c r="H30" s="484">
        <v>1170</v>
      </c>
      <c r="I30" s="484"/>
      <c r="J30" s="484">
        <v>870</v>
      </c>
      <c r="L30" s="245">
        <v>9.331797235023041</v>
      </c>
    </row>
    <row r="31" spans="1:12" ht="12">
      <c r="A31" s="17"/>
      <c r="B31" s="17" t="s">
        <v>100</v>
      </c>
      <c r="C31" s="484">
        <v>23330</v>
      </c>
      <c r="D31" s="484">
        <v>2080</v>
      </c>
      <c r="E31" s="484">
        <v>4390</v>
      </c>
      <c r="F31" s="484">
        <v>1560</v>
      </c>
      <c r="G31" s="484"/>
      <c r="H31" s="484">
        <v>31360</v>
      </c>
      <c r="I31" s="484"/>
      <c r="J31" s="484">
        <v>25410</v>
      </c>
      <c r="L31" s="245">
        <v>8.188722307480422</v>
      </c>
    </row>
    <row r="32" spans="1:12" ht="12">
      <c r="A32" s="17"/>
      <c r="B32" s="17"/>
      <c r="C32" s="484"/>
      <c r="D32" s="484"/>
      <c r="E32" s="484"/>
      <c r="F32" s="484"/>
      <c r="G32" s="484"/>
      <c r="H32" s="484"/>
      <c r="I32" s="484"/>
      <c r="J32" s="484"/>
      <c r="L32" s="245"/>
    </row>
    <row r="33" spans="1:12" ht="12">
      <c r="A33" s="17" t="s">
        <v>85</v>
      </c>
      <c r="B33" s="112" t="s">
        <v>618</v>
      </c>
      <c r="C33" s="484">
        <v>30</v>
      </c>
      <c r="D33" s="484">
        <v>10</v>
      </c>
      <c r="E33" s="484" t="s">
        <v>885</v>
      </c>
      <c r="F33" s="484">
        <v>10</v>
      </c>
      <c r="G33" s="484"/>
      <c r="H33" s="484">
        <v>40</v>
      </c>
      <c r="I33" s="484"/>
      <c r="J33" s="484">
        <v>40</v>
      </c>
      <c r="L33" s="245">
        <v>14.285714285714285</v>
      </c>
    </row>
    <row r="34" spans="1:12" ht="12">
      <c r="A34" s="17"/>
      <c r="B34" s="112" t="s">
        <v>91</v>
      </c>
      <c r="C34" s="484">
        <v>670</v>
      </c>
      <c r="D34" s="484">
        <v>50</v>
      </c>
      <c r="E34" s="484">
        <v>90</v>
      </c>
      <c r="F34" s="484">
        <v>160</v>
      </c>
      <c r="G34" s="484"/>
      <c r="H34" s="484">
        <v>970</v>
      </c>
      <c r="I34" s="484"/>
      <c r="J34" s="484">
        <v>720</v>
      </c>
      <c r="L34" s="245">
        <v>6.786703601108034</v>
      </c>
    </row>
    <row r="35" spans="1:12" ht="12">
      <c r="A35" s="17"/>
      <c r="B35" s="112" t="s">
        <v>92</v>
      </c>
      <c r="C35" s="484">
        <v>2730</v>
      </c>
      <c r="D35" s="484">
        <v>230</v>
      </c>
      <c r="E35" s="484">
        <v>440</v>
      </c>
      <c r="F35" s="484">
        <v>350</v>
      </c>
      <c r="G35" s="484"/>
      <c r="H35" s="484">
        <v>3750</v>
      </c>
      <c r="I35" s="484"/>
      <c r="J35" s="484">
        <v>2960</v>
      </c>
      <c r="L35" s="245">
        <v>7.908077053058466</v>
      </c>
    </row>
    <row r="36" spans="1:12" ht="12">
      <c r="A36" s="17"/>
      <c r="B36" s="180" t="s">
        <v>93</v>
      </c>
      <c r="C36" s="484">
        <v>3830</v>
      </c>
      <c r="D36" s="484">
        <v>450</v>
      </c>
      <c r="E36" s="484">
        <v>850</v>
      </c>
      <c r="F36" s="484">
        <v>250</v>
      </c>
      <c r="G36" s="484"/>
      <c r="H36" s="484">
        <v>5370</v>
      </c>
      <c r="I36" s="484"/>
      <c r="J36" s="484">
        <v>4280</v>
      </c>
      <c r="L36" s="245">
        <v>10.472183263207107</v>
      </c>
    </row>
    <row r="37" spans="1:12" ht="12">
      <c r="A37" s="17"/>
      <c r="B37" s="180" t="s">
        <v>94</v>
      </c>
      <c r="C37" s="484">
        <v>5650</v>
      </c>
      <c r="D37" s="484">
        <v>1000</v>
      </c>
      <c r="E37" s="484">
        <v>1310</v>
      </c>
      <c r="F37" s="484">
        <v>460</v>
      </c>
      <c r="G37" s="484"/>
      <c r="H37" s="484">
        <v>8420</v>
      </c>
      <c r="I37" s="484"/>
      <c r="J37" s="484">
        <v>6650</v>
      </c>
      <c r="L37" s="245">
        <v>14.973664409330322</v>
      </c>
    </row>
    <row r="38" spans="1:12" ht="12">
      <c r="A38" s="17"/>
      <c r="B38" s="112" t="s">
        <v>95</v>
      </c>
      <c r="C38" s="484">
        <v>360</v>
      </c>
      <c r="D38" s="484">
        <v>50</v>
      </c>
      <c r="E38" s="484">
        <v>130</v>
      </c>
      <c r="F38" s="484">
        <v>330</v>
      </c>
      <c r="G38" s="484"/>
      <c r="H38" s="484">
        <v>870</v>
      </c>
      <c r="I38" s="484"/>
      <c r="J38" s="484">
        <v>410</v>
      </c>
      <c r="L38" s="245" t="s">
        <v>306</v>
      </c>
    </row>
    <row r="39" spans="1:12" ht="12">
      <c r="A39" s="17"/>
      <c r="B39" s="17" t="s">
        <v>100</v>
      </c>
      <c r="C39" s="484">
        <v>13270</v>
      </c>
      <c r="D39" s="484">
        <v>1780</v>
      </c>
      <c r="E39" s="484">
        <v>2820</v>
      </c>
      <c r="F39" s="484">
        <v>1550</v>
      </c>
      <c r="G39" s="484"/>
      <c r="H39" s="484">
        <v>19420</v>
      </c>
      <c r="I39" s="484"/>
      <c r="J39" s="484">
        <v>15050</v>
      </c>
      <c r="L39" s="245">
        <v>11.835459861775652</v>
      </c>
    </row>
    <row r="40" spans="1:12" ht="12">
      <c r="A40" s="17"/>
      <c r="B40" s="17"/>
      <c r="C40" s="484"/>
      <c r="D40" s="484"/>
      <c r="E40" s="484"/>
      <c r="F40" s="484"/>
      <c r="G40" s="484"/>
      <c r="H40" s="484"/>
      <c r="I40" s="484"/>
      <c r="J40" s="484"/>
      <c r="L40" s="245"/>
    </row>
    <row r="41" spans="1:12" ht="12">
      <c r="A41" s="17" t="s">
        <v>82</v>
      </c>
      <c r="B41" s="112" t="s">
        <v>618</v>
      </c>
      <c r="C41" s="484">
        <v>90</v>
      </c>
      <c r="D41" s="484">
        <v>20</v>
      </c>
      <c r="E41" s="484">
        <v>10</v>
      </c>
      <c r="F41" s="484">
        <v>10</v>
      </c>
      <c r="G41" s="484"/>
      <c r="H41" s="484">
        <v>140</v>
      </c>
      <c r="I41" s="484"/>
      <c r="J41" s="484">
        <v>120</v>
      </c>
      <c r="L41" s="245">
        <v>20.51282051282051</v>
      </c>
    </row>
    <row r="42" spans="1:12" ht="12">
      <c r="A42" s="17"/>
      <c r="B42" s="112" t="s">
        <v>91</v>
      </c>
      <c r="C42" s="484">
        <v>1080</v>
      </c>
      <c r="D42" s="484">
        <v>110</v>
      </c>
      <c r="E42" s="484">
        <v>170</v>
      </c>
      <c r="F42" s="484">
        <v>110</v>
      </c>
      <c r="G42" s="484"/>
      <c r="H42" s="484">
        <v>1460</v>
      </c>
      <c r="I42" s="484"/>
      <c r="J42" s="484">
        <v>1180</v>
      </c>
      <c r="L42" s="245">
        <v>8.883248730964468</v>
      </c>
    </row>
    <row r="43" spans="1:12" ht="12">
      <c r="A43" s="17"/>
      <c r="B43" s="112" t="s">
        <v>92</v>
      </c>
      <c r="C43" s="484">
        <v>3790</v>
      </c>
      <c r="D43" s="484">
        <v>530</v>
      </c>
      <c r="E43" s="484">
        <v>590</v>
      </c>
      <c r="F43" s="484">
        <v>430</v>
      </c>
      <c r="G43" s="484"/>
      <c r="H43" s="484">
        <v>5340</v>
      </c>
      <c r="I43" s="484"/>
      <c r="J43" s="484">
        <v>4320</v>
      </c>
      <c r="L43" s="245">
        <v>12.248205603148877</v>
      </c>
    </row>
    <row r="44" spans="1:12" ht="12">
      <c r="A44" s="17"/>
      <c r="B44" s="180" t="s">
        <v>93</v>
      </c>
      <c r="C44" s="484">
        <v>5090</v>
      </c>
      <c r="D44" s="484">
        <v>1130</v>
      </c>
      <c r="E44" s="484">
        <v>1280</v>
      </c>
      <c r="F44" s="484">
        <v>300</v>
      </c>
      <c r="G44" s="484"/>
      <c r="H44" s="484">
        <v>7780</v>
      </c>
      <c r="I44" s="484"/>
      <c r="J44" s="484">
        <v>6210</v>
      </c>
      <c r="L44" s="245">
        <v>18.115942028985508</v>
      </c>
    </row>
    <row r="45" spans="1:12" ht="12">
      <c r="A45" s="17"/>
      <c r="B45" s="180" t="s">
        <v>94</v>
      </c>
      <c r="C45" s="484">
        <v>6520</v>
      </c>
      <c r="D45" s="484">
        <v>1740</v>
      </c>
      <c r="E45" s="484">
        <v>1730</v>
      </c>
      <c r="F45" s="484">
        <v>750</v>
      </c>
      <c r="G45" s="484"/>
      <c r="H45" s="484">
        <v>10730</v>
      </c>
      <c r="I45" s="484"/>
      <c r="J45" s="484">
        <v>8250</v>
      </c>
      <c r="L45" s="245">
        <v>21.049442559379543</v>
      </c>
    </row>
    <row r="46" spans="1:12" ht="12">
      <c r="A46" s="17"/>
      <c r="B46" s="112" t="s">
        <v>95</v>
      </c>
      <c r="C46" s="484">
        <v>420</v>
      </c>
      <c r="D46" s="484">
        <v>110</v>
      </c>
      <c r="E46" s="484">
        <v>140</v>
      </c>
      <c r="F46" s="484">
        <v>520</v>
      </c>
      <c r="G46" s="484"/>
      <c r="H46" s="484">
        <v>1190</v>
      </c>
      <c r="I46" s="484"/>
      <c r="J46" s="484">
        <v>530</v>
      </c>
      <c r="L46" s="245" t="s">
        <v>306</v>
      </c>
    </row>
    <row r="47" spans="1:12" ht="12">
      <c r="A47" s="17"/>
      <c r="B47" s="17" t="s">
        <v>100</v>
      </c>
      <c r="C47" s="484">
        <v>16980</v>
      </c>
      <c r="D47" s="484">
        <v>3630</v>
      </c>
      <c r="E47" s="484">
        <v>3910</v>
      </c>
      <c r="F47" s="484">
        <v>2110</v>
      </c>
      <c r="G47" s="484"/>
      <c r="H47" s="484">
        <v>26630</v>
      </c>
      <c r="I47" s="484"/>
      <c r="J47" s="484">
        <v>20610</v>
      </c>
      <c r="L47" s="245">
        <v>17.607957302280447</v>
      </c>
    </row>
    <row r="48" spans="1:12" ht="12">
      <c r="A48" s="17"/>
      <c r="B48" s="17"/>
      <c r="C48" s="484"/>
      <c r="D48" s="484"/>
      <c r="E48" s="484"/>
      <c r="F48" s="484"/>
      <c r="G48" s="484"/>
      <c r="H48" s="484"/>
      <c r="I48" s="484"/>
      <c r="J48" s="484"/>
      <c r="L48" s="245"/>
    </row>
    <row r="49" spans="1:12" ht="12">
      <c r="A49" s="17" t="s">
        <v>626</v>
      </c>
      <c r="B49" s="112" t="s">
        <v>618</v>
      </c>
      <c r="C49" s="484">
        <v>60</v>
      </c>
      <c r="D49" s="484">
        <v>20</v>
      </c>
      <c r="E49" s="484">
        <v>10</v>
      </c>
      <c r="F49" s="484" t="s">
        <v>885</v>
      </c>
      <c r="G49" s="484"/>
      <c r="H49" s="484">
        <v>100</v>
      </c>
      <c r="I49" s="484"/>
      <c r="J49" s="484">
        <v>80</v>
      </c>
      <c r="L49" s="245">
        <v>22.22222222222222</v>
      </c>
    </row>
    <row r="50" spans="1:12" ht="12">
      <c r="A50" s="17"/>
      <c r="B50" s="112" t="s">
        <v>91</v>
      </c>
      <c r="C50" s="484">
        <v>830</v>
      </c>
      <c r="D50" s="484">
        <v>70</v>
      </c>
      <c r="E50" s="484">
        <v>110</v>
      </c>
      <c r="F50" s="484">
        <v>60</v>
      </c>
      <c r="G50" s="484"/>
      <c r="H50" s="484">
        <v>1070</v>
      </c>
      <c r="I50" s="484"/>
      <c r="J50" s="484">
        <v>890</v>
      </c>
      <c r="L50" s="245">
        <v>7.718120805369128</v>
      </c>
    </row>
    <row r="51" spans="1:12" ht="12">
      <c r="A51" s="17"/>
      <c r="B51" s="112" t="s">
        <v>92</v>
      </c>
      <c r="C51" s="484">
        <v>3570</v>
      </c>
      <c r="D51" s="484">
        <v>270</v>
      </c>
      <c r="E51" s="484">
        <v>660</v>
      </c>
      <c r="F51" s="484">
        <v>290</v>
      </c>
      <c r="G51" s="484"/>
      <c r="H51" s="484">
        <v>4790</v>
      </c>
      <c r="I51" s="484"/>
      <c r="J51" s="484">
        <v>3840</v>
      </c>
      <c r="L51" s="245">
        <v>7.101977107180021</v>
      </c>
    </row>
    <row r="52" spans="1:12" ht="12">
      <c r="A52" s="17"/>
      <c r="B52" s="180" t="s">
        <v>93</v>
      </c>
      <c r="C52" s="484">
        <v>4630</v>
      </c>
      <c r="D52" s="484">
        <v>500</v>
      </c>
      <c r="E52" s="484">
        <v>1070</v>
      </c>
      <c r="F52" s="484">
        <v>290</v>
      </c>
      <c r="G52" s="484"/>
      <c r="H52" s="484">
        <v>6480</v>
      </c>
      <c r="I52" s="484"/>
      <c r="J52" s="484">
        <v>5130</v>
      </c>
      <c r="L52" s="245">
        <v>9.734685914943425</v>
      </c>
    </row>
    <row r="53" spans="1:12" ht="12">
      <c r="A53" s="17"/>
      <c r="B53" s="180" t="s">
        <v>94</v>
      </c>
      <c r="C53" s="484">
        <v>6260</v>
      </c>
      <c r="D53" s="484">
        <v>670</v>
      </c>
      <c r="E53" s="484">
        <v>1330</v>
      </c>
      <c r="F53" s="484">
        <v>630</v>
      </c>
      <c r="G53" s="484"/>
      <c r="H53" s="484">
        <v>8900</v>
      </c>
      <c r="I53" s="484"/>
      <c r="J53" s="484">
        <v>6940</v>
      </c>
      <c r="L53" s="245">
        <v>9.714615162871144</v>
      </c>
    </row>
    <row r="54" spans="1:12" ht="12">
      <c r="A54" s="17"/>
      <c r="B54" s="112" t="s">
        <v>95</v>
      </c>
      <c r="C54" s="484">
        <v>320</v>
      </c>
      <c r="D54" s="484">
        <v>30</v>
      </c>
      <c r="E54" s="484">
        <v>160</v>
      </c>
      <c r="F54" s="484">
        <v>270</v>
      </c>
      <c r="G54" s="484"/>
      <c r="H54" s="484">
        <v>780</v>
      </c>
      <c r="I54" s="484"/>
      <c r="J54" s="484">
        <v>350</v>
      </c>
      <c r="L54" s="245" t="s">
        <v>306</v>
      </c>
    </row>
    <row r="55" spans="1:12" ht="12">
      <c r="A55" s="17"/>
      <c r="B55" s="17" t="s">
        <v>100</v>
      </c>
      <c r="C55" s="484">
        <v>15670</v>
      </c>
      <c r="D55" s="484">
        <v>1570</v>
      </c>
      <c r="E55" s="484">
        <v>3340</v>
      </c>
      <c r="F55" s="484">
        <v>1540</v>
      </c>
      <c r="G55" s="484"/>
      <c r="H55" s="484">
        <v>22110</v>
      </c>
      <c r="I55" s="484"/>
      <c r="J55" s="484">
        <v>17240</v>
      </c>
      <c r="L55" s="245">
        <v>9.079832907867255</v>
      </c>
    </row>
    <row r="56" spans="1:12" ht="12">
      <c r="A56" s="17"/>
      <c r="B56" s="17"/>
      <c r="C56" s="484"/>
      <c r="D56" s="484"/>
      <c r="E56" s="484"/>
      <c r="F56" s="484"/>
      <c r="G56" s="484"/>
      <c r="H56" s="484"/>
      <c r="I56" s="484"/>
      <c r="J56" s="484"/>
      <c r="L56" s="245"/>
    </row>
    <row r="57" spans="1:12" ht="12">
      <c r="A57" s="163" t="s">
        <v>79</v>
      </c>
      <c r="B57" s="112" t="s">
        <v>618</v>
      </c>
      <c r="C57" s="484">
        <v>2100</v>
      </c>
      <c r="D57" s="484">
        <v>160</v>
      </c>
      <c r="E57" s="484">
        <v>260</v>
      </c>
      <c r="F57" s="484">
        <v>560</v>
      </c>
      <c r="G57" s="484"/>
      <c r="H57" s="484">
        <v>3080</v>
      </c>
      <c r="I57" s="484"/>
      <c r="J57" s="484">
        <v>2270</v>
      </c>
      <c r="L57" s="245">
        <v>7.149161518093557</v>
      </c>
    </row>
    <row r="58" spans="1:12" ht="12">
      <c r="A58" s="163"/>
      <c r="B58" s="112" t="s">
        <v>91</v>
      </c>
      <c r="C58" s="484">
        <v>10800</v>
      </c>
      <c r="D58" s="484">
        <v>1710</v>
      </c>
      <c r="E58" s="484">
        <v>1630</v>
      </c>
      <c r="F58" s="484">
        <v>2660</v>
      </c>
      <c r="G58" s="484"/>
      <c r="H58" s="484">
        <v>16800</v>
      </c>
      <c r="I58" s="484"/>
      <c r="J58" s="484">
        <v>12510</v>
      </c>
      <c r="L58" s="245">
        <v>13.64835692012473</v>
      </c>
    </row>
    <row r="59" spans="1:12" ht="12">
      <c r="A59" s="163"/>
      <c r="B59" s="112" t="s">
        <v>92</v>
      </c>
      <c r="C59" s="484">
        <v>12550</v>
      </c>
      <c r="D59" s="484">
        <v>4720</v>
      </c>
      <c r="E59" s="484">
        <v>2840</v>
      </c>
      <c r="F59" s="484">
        <v>2900</v>
      </c>
      <c r="G59" s="484"/>
      <c r="H59" s="484">
        <v>23010</v>
      </c>
      <c r="I59" s="484"/>
      <c r="J59" s="484">
        <v>17270</v>
      </c>
      <c r="L59" s="245">
        <v>27.30484132499421</v>
      </c>
    </row>
    <row r="60" spans="1:12" ht="12">
      <c r="A60" s="163"/>
      <c r="B60" s="180" t="s">
        <v>93</v>
      </c>
      <c r="C60" s="484">
        <v>7530</v>
      </c>
      <c r="D60" s="484">
        <v>6560</v>
      </c>
      <c r="E60" s="484">
        <v>3180</v>
      </c>
      <c r="F60" s="484">
        <v>1440</v>
      </c>
      <c r="G60" s="484"/>
      <c r="H60" s="484">
        <v>18700</v>
      </c>
      <c r="I60" s="484"/>
      <c r="J60" s="484">
        <v>14080</v>
      </c>
      <c r="L60" s="245">
        <v>46.552581126180506</v>
      </c>
    </row>
    <row r="61" spans="1:12" ht="12">
      <c r="A61" s="163"/>
      <c r="B61" s="180" t="s">
        <v>94</v>
      </c>
      <c r="C61" s="484">
        <v>5720</v>
      </c>
      <c r="D61" s="484">
        <v>5910</v>
      </c>
      <c r="E61" s="484">
        <v>1730</v>
      </c>
      <c r="F61" s="484">
        <v>1230</v>
      </c>
      <c r="G61" s="484"/>
      <c r="H61" s="484">
        <v>14590</v>
      </c>
      <c r="I61" s="484"/>
      <c r="J61" s="484">
        <v>11630</v>
      </c>
      <c r="L61" s="245">
        <v>50.791057609630265</v>
      </c>
    </row>
    <row r="62" spans="1:12" ht="12">
      <c r="A62" s="17"/>
      <c r="B62" s="112" t="s">
        <v>95</v>
      </c>
      <c r="C62" s="484">
        <v>420</v>
      </c>
      <c r="D62" s="484">
        <v>270</v>
      </c>
      <c r="E62" s="484">
        <v>810</v>
      </c>
      <c r="F62" s="484">
        <v>540</v>
      </c>
      <c r="G62" s="484"/>
      <c r="H62" s="484">
        <v>2040</v>
      </c>
      <c r="I62" s="484"/>
      <c r="J62" s="484">
        <v>690</v>
      </c>
      <c r="L62" s="245" t="s">
        <v>306</v>
      </c>
    </row>
    <row r="63" spans="1:12" ht="12">
      <c r="A63" s="17"/>
      <c r="B63" s="17" t="s">
        <v>100</v>
      </c>
      <c r="C63" s="484">
        <v>39130</v>
      </c>
      <c r="D63" s="484">
        <v>19320</v>
      </c>
      <c r="E63" s="484">
        <v>10450</v>
      </c>
      <c r="F63" s="484">
        <v>9330</v>
      </c>
      <c r="G63" s="484"/>
      <c r="H63" s="484">
        <v>78230</v>
      </c>
      <c r="I63" s="484"/>
      <c r="J63" s="484">
        <v>58440</v>
      </c>
      <c r="L63" s="245">
        <v>33.04873040859626</v>
      </c>
    </row>
    <row r="64" spans="1:12" ht="12">
      <c r="A64" s="17"/>
      <c r="B64" s="17"/>
      <c r="C64" s="484"/>
      <c r="D64" s="484"/>
      <c r="E64" s="484"/>
      <c r="F64" s="484"/>
      <c r="G64" s="484"/>
      <c r="H64" s="484"/>
      <c r="I64" s="484"/>
      <c r="J64" s="484"/>
      <c r="L64" s="245"/>
    </row>
    <row r="65" spans="1:12" ht="12">
      <c r="A65" s="17" t="s">
        <v>80</v>
      </c>
      <c r="B65" s="112" t="s">
        <v>618</v>
      </c>
      <c r="C65" s="484">
        <v>110</v>
      </c>
      <c r="D65" s="484">
        <v>10</v>
      </c>
      <c r="E65" s="484">
        <v>10</v>
      </c>
      <c r="F65" s="484">
        <v>20</v>
      </c>
      <c r="G65" s="484"/>
      <c r="H65" s="484">
        <v>150</v>
      </c>
      <c r="I65" s="484"/>
      <c r="J65" s="484">
        <v>120</v>
      </c>
      <c r="L65" s="245">
        <v>10.084033613445378</v>
      </c>
    </row>
    <row r="66" spans="1:12" ht="12">
      <c r="A66" s="17"/>
      <c r="B66" s="112" t="s">
        <v>91</v>
      </c>
      <c r="C66" s="484">
        <v>2080</v>
      </c>
      <c r="D66" s="484">
        <v>90</v>
      </c>
      <c r="E66" s="484">
        <v>320</v>
      </c>
      <c r="F66" s="484">
        <v>170</v>
      </c>
      <c r="G66" s="484"/>
      <c r="H66" s="484">
        <v>2650</v>
      </c>
      <c r="I66" s="484"/>
      <c r="J66" s="484">
        <v>2170</v>
      </c>
      <c r="L66" s="245">
        <v>3.96496081143384</v>
      </c>
    </row>
    <row r="67" spans="1:12" ht="12">
      <c r="A67" s="17"/>
      <c r="B67" s="112" t="s">
        <v>92</v>
      </c>
      <c r="C67" s="484">
        <v>6850</v>
      </c>
      <c r="D67" s="484">
        <v>380</v>
      </c>
      <c r="E67" s="484">
        <v>1140</v>
      </c>
      <c r="F67" s="484">
        <v>680</v>
      </c>
      <c r="G67" s="484"/>
      <c r="H67" s="484">
        <v>9040</v>
      </c>
      <c r="I67" s="484"/>
      <c r="J67" s="484">
        <v>7230</v>
      </c>
      <c r="L67" s="245">
        <v>5.190311418685121</v>
      </c>
    </row>
    <row r="68" spans="1:12" ht="12">
      <c r="A68" s="17"/>
      <c r="B68" s="180" t="s">
        <v>93</v>
      </c>
      <c r="C68" s="484">
        <v>7890</v>
      </c>
      <c r="D68" s="484">
        <v>590</v>
      </c>
      <c r="E68" s="484">
        <v>1790</v>
      </c>
      <c r="F68" s="484">
        <v>470</v>
      </c>
      <c r="G68" s="484"/>
      <c r="H68" s="484">
        <v>10730</v>
      </c>
      <c r="I68" s="484"/>
      <c r="J68" s="484">
        <v>8480</v>
      </c>
      <c r="L68" s="245">
        <v>6.913638508730534</v>
      </c>
    </row>
    <row r="69" spans="1:12" ht="12">
      <c r="A69" s="17"/>
      <c r="B69" s="180" t="s">
        <v>94</v>
      </c>
      <c r="C69" s="484">
        <v>10840</v>
      </c>
      <c r="D69" s="484">
        <v>840</v>
      </c>
      <c r="E69" s="484">
        <v>2150</v>
      </c>
      <c r="F69" s="484">
        <v>1550</v>
      </c>
      <c r="G69" s="484"/>
      <c r="H69" s="484">
        <v>15380</v>
      </c>
      <c r="I69" s="484"/>
      <c r="J69" s="484">
        <v>11680</v>
      </c>
      <c r="L69" s="245">
        <v>7.193628500471011</v>
      </c>
    </row>
    <row r="70" spans="1:12" ht="12">
      <c r="A70" s="17"/>
      <c r="B70" s="112" t="s">
        <v>95</v>
      </c>
      <c r="C70" s="484">
        <v>450</v>
      </c>
      <c r="D70" s="484">
        <v>40</v>
      </c>
      <c r="E70" s="484">
        <v>210</v>
      </c>
      <c r="F70" s="484">
        <v>420</v>
      </c>
      <c r="G70" s="484"/>
      <c r="H70" s="484">
        <v>1120</v>
      </c>
      <c r="I70" s="484"/>
      <c r="J70" s="484">
        <v>490</v>
      </c>
      <c r="L70" s="245" t="s">
        <v>306</v>
      </c>
    </row>
    <row r="71" spans="1:12" ht="12">
      <c r="A71" s="17"/>
      <c r="B71" s="17" t="s">
        <v>100</v>
      </c>
      <c r="C71" s="484">
        <v>28220</v>
      </c>
      <c r="D71" s="484">
        <v>1930</v>
      </c>
      <c r="E71" s="484">
        <v>5610</v>
      </c>
      <c r="F71" s="484">
        <v>3300</v>
      </c>
      <c r="G71" s="484"/>
      <c r="H71" s="484">
        <v>39060</v>
      </c>
      <c r="I71" s="484"/>
      <c r="J71" s="484">
        <v>30150</v>
      </c>
      <c r="L71" s="245">
        <v>6.414168214380473</v>
      </c>
    </row>
    <row r="72" spans="1:12" ht="12">
      <c r="A72" s="17"/>
      <c r="B72" s="17"/>
      <c r="C72" s="484"/>
      <c r="D72" s="484"/>
      <c r="E72" s="484"/>
      <c r="F72" s="484"/>
      <c r="G72" s="484"/>
      <c r="H72" s="484"/>
      <c r="I72" s="484"/>
      <c r="J72" s="484"/>
      <c r="L72" s="245"/>
    </row>
    <row r="73" spans="1:12" ht="12">
      <c r="A73" s="17" t="s">
        <v>81</v>
      </c>
      <c r="B73" s="112" t="s">
        <v>618</v>
      </c>
      <c r="C73" s="484">
        <v>180</v>
      </c>
      <c r="D73" s="484">
        <v>10</v>
      </c>
      <c r="E73" s="484">
        <v>30</v>
      </c>
      <c r="F73" s="484">
        <v>40</v>
      </c>
      <c r="G73" s="484"/>
      <c r="H73" s="484">
        <v>260</v>
      </c>
      <c r="I73" s="484"/>
      <c r="J73" s="484">
        <v>190</v>
      </c>
      <c r="L73" s="245">
        <v>4.6875</v>
      </c>
    </row>
    <row r="74" spans="1:12" ht="12">
      <c r="A74" s="17"/>
      <c r="B74" s="112" t="s">
        <v>91</v>
      </c>
      <c r="C74" s="484">
        <v>3260</v>
      </c>
      <c r="D74" s="484">
        <v>90</v>
      </c>
      <c r="E74" s="484">
        <v>430</v>
      </c>
      <c r="F74" s="484">
        <v>280</v>
      </c>
      <c r="G74" s="484"/>
      <c r="H74" s="484">
        <v>4050</v>
      </c>
      <c r="I74" s="484"/>
      <c r="J74" s="484">
        <v>3340</v>
      </c>
      <c r="L74" s="245">
        <v>2.6024528866287766</v>
      </c>
    </row>
    <row r="75" spans="1:12" ht="12">
      <c r="A75" s="17"/>
      <c r="B75" s="112" t="s">
        <v>92</v>
      </c>
      <c r="C75" s="484">
        <v>9970</v>
      </c>
      <c r="D75" s="484">
        <v>390</v>
      </c>
      <c r="E75" s="484">
        <v>1360</v>
      </c>
      <c r="F75" s="484">
        <v>1260</v>
      </c>
      <c r="G75" s="484"/>
      <c r="H75" s="484">
        <v>12980</v>
      </c>
      <c r="I75" s="484"/>
      <c r="J75" s="484">
        <v>10360</v>
      </c>
      <c r="L75" s="245">
        <v>3.783783783783784</v>
      </c>
    </row>
    <row r="76" spans="1:12" ht="12">
      <c r="A76" s="17"/>
      <c r="B76" s="180" t="s">
        <v>93</v>
      </c>
      <c r="C76" s="484">
        <v>6420</v>
      </c>
      <c r="D76" s="484">
        <v>230</v>
      </c>
      <c r="E76" s="484">
        <v>1230</v>
      </c>
      <c r="F76" s="484">
        <v>760</v>
      </c>
      <c r="G76" s="484"/>
      <c r="H76" s="484">
        <v>8640</v>
      </c>
      <c r="I76" s="484"/>
      <c r="J76" s="484">
        <v>6660</v>
      </c>
      <c r="L76" s="245">
        <v>3.5006009615384617</v>
      </c>
    </row>
    <row r="77" spans="1:12" ht="12">
      <c r="A77" s="17"/>
      <c r="B77" s="180" t="s">
        <v>94</v>
      </c>
      <c r="C77" s="484">
        <v>7540</v>
      </c>
      <c r="D77" s="484">
        <v>290</v>
      </c>
      <c r="E77" s="484">
        <v>1570</v>
      </c>
      <c r="F77" s="484">
        <v>970</v>
      </c>
      <c r="G77" s="484"/>
      <c r="H77" s="484">
        <v>10370</v>
      </c>
      <c r="I77" s="484"/>
      <c r="J77" s="484">
        <v>7830</v>
      </c>
      <c r="L77" s="245">
        <v>3.664921465968586</v>
      </c>
    </row>
    <row r="78" spans="1:12" ht="12">
      <c r="A78" s="17"/>
      <c r="B78" s="112" t="s">
        <v>95</v>
      </c>
      <c r="C78" s="484">
        <v>310</v>
      </c>
      <c r="D78" s="484">
        <v>10</v>
      </c>
      <c r="E78" s="484">
        <v>240</v>
      </c>
      <c r="F78" s="484">
        <v>260</v>
      </c>
      <c r="G78" s="484"/>
      <c r="H78" s="484">
        <v>820</v>
      </c>
      <c r="I78" s="484"/>
      <c r="J78" s="484">
        <v>320</v>
      </c>
      <c r="L78" s="245" t="s">
        <v>306</v>
      </c>
    </row>
    <row r="79" spans="1:12" ht="12">
      <c r="A79" s="17"/>
      <c r="B79" s="17" t="s">
        <v>100</v>
      </c>
      <c r="C79" s="484">
        <v>27680</v>
      </c>
      <c r="D79" s="484">
        <v>1020</v>
      </c>
      <c r="E79" s="484">
        <v>4850</v>
      </c>
      <c r="F79" s="484">
        <v>3560</v>
      </c>
      <c r="G79" s="484"/>
      <c r="H79" s="484">
        <v>37110</v>
      </c>
      <c r="I79" s="484"/>
      <c r="J79" s="484">
        <v>28700</v>
      </c>
      <c r="L79" s="245">
        <v>3.554006968641115</v>
      </c>
    </row>
    <row r="80" spans="1:12" ht="12">
      <c r="A80" s="17"/>
      <c r="B80" s="17"/>
      <c r="C80" s="484"/>
      <c r="D80" s="484"/>
      <c r="E80" s="484"/>
      <c r="F80" s="484"/>
      <c r="G80" s="484"/>
      <c r="H80" s="484"/>
      <c r="I80" s="484"/>
      <c r="J80" s="484"/>
      <c r="L80" s="245"/>
    </row>
    <row r="81" spans="1:12" ht="12">
      <c r="A81" s="17" t="s">
        <v>86</v>
      </c>
      <c r="B81" s="112" t="s">
        <v>618</v>
      </c>
      <c r="C81" s="484">
        <v>200</v>
      </c>
      <c r="D81" s="484" t="s">
        <v>885</v>
      </c>
      <c r="E81" s="484">
        <v>10</v>
      </c>
      <c r="F81" s="484">
        <v>40</v>
      </c>
      <c r="G81" s="484"/>
      <c r="H81" s="484">
        <v>250</v>
      </c>
      <c r="I81" s="484"/>
      <c r="J81" s="484">
        <v>200</v>
      </c>
      <c r="L81" s="245" t="s">
        <v>885</v>
      </c>
    </row>
    <row r="82" spans="1:12" ht="12">
      <c r="A82" s="17"/>
      <c r="B82" s="112" t="s">
        <v>91</v>
      </c>
      <c r="C82" s="484">
        <v>1820</v>
      </c>
      <c r="D82" s="484">
        <v>50</v>
      </c>
      <c r="E82" s="484">
        <v>120</v>
      </c>
      <c r="F82" s="484">
        <v>260</v>
      </c>
      <c r="G82" s="484"/>
      <c r="H82" s="484">
        <v>2260</v>
      </c>
      <c r="I82" s="484"/>
      <c r="J82" s="484">
        <v>1870</v>
      </c>
      <c r="L82" s="245">
        <v>2.6709401709401708</v>
      </c>
    </row>
    <row r="83" spans="1:12" ht="12">
      <c r="A83" s="17"/>
      <c r="B83" s="112" t="s">
        <v>92</v>
      </c>
      <c r="C83" s="484">
        <v>5650</v>
      </c>
      <c r="D83" s="484">
        <v>130</v>
      </c>
      <c r="E83" s="484">
        <v>450</v>
      </c>
      <c r="F83" s="484">
        <v>680</v>
      </c>
      <c r="G83" s="484"/>
      <c r="H83" s="484">
        <v>6900</v>
      </c>
      <c r="I83" s="484"/>
      <c r="J83" s="484">
        <v>5770</v>
      </c>
      <c r="L83" s="245">
        <v>2.1825740516196084</v>
      </c>
    </row>
    <row r="84" spans="1:12" ht="12">
      <c r="A84" s="17"/>
      <c r="B84" s="180" t="s">
        <v>93</v>
      </c>
      <c r="C84" s="484">
        <v>6170</v>
      </c>
      <c r="D84" s="484">
        <v>140</v>
      </c>
      <c r="E84" s="484">
        <v>850</v>
      </c>
      <c r="F84" s="484">
        <v>520</v>
      </c>
      <c r="G84" s="484"/>
      <c r="H84" s="484">
        <v>7680</v>
      </c>
      <c r="I84" s="484"/>
      <c r="J84" s="484">
        <v>6310</v>
      </c>
      <c r="L84" s="245">
        <v>2.265167115476002</v>
      </c>
    </row>
    <row r="85" spans="1:12" ht="12">
      <c r="A85" s="17"/>
      <c r="B85" s="180" t="s">
        <v>94</v>
      </c>
      <c r="C85" s="484">
        <v>10170</v>
      </c>
      <c r="D85" s="484">
        <v>290</v>
      </c>
      <c r="E85" s="484">
        <v>1630</v>
      </c>
      <c r="F85" s="484">
        <v>1340</v>
      </c>
      <c r="G85" s="484"/>
      <c r="H85" s="484">
        <v>13430</v>
      </c>
      <c r="I85" s="484"/>
      <c r="J85" s="484">
        <v>10460</v>
      </c>
      <c r="L85" s="245">
        <v>2.753872633390706</v>
      </c>
    </row>
    <row r="86" spans="1:12" ht="12">
      <c r="A86" s="17"/>
      <c r="B86" s="112" t="s">
        <v>95</v>
      </c>
      <c r="C86" s="484">
        <v>330</v>
      </c>
      <c r="D86" s="484">
        <v>20</v>
      </c>
      <c r="E86" s="484">
        <v>70</v>
      </c>
      <c r="F86" s="484">
        <v>240</v>
      </c>
      <c r="G86" s="484"/>
      <c r="H86" s="484">
        <v>650</v>
      </c>
      <c r="I86" s="484"/>
      <c r="J86" s="484">
        <v>350</v>
      </c>
      <c r="L86" s="245">
        <v>4.63768115942029</v>
      </c>
    </row>
    <row r="87" spans="1:12" ht="12">
      <c r="A87" s="17"/>
      <c r="B87" s="17" t="s">
        <v>100</v>
      </c>
      <c r="C87" s="484">
        <v>24330</v>
      </c>
      <c r="D87" s="484">
        <v>630</v>
      </c>
      <c r="E87" s="484">
        <v>3140</v>
      </c>
      <c r="F87" s="484">
        <v>3070</v>
      </c>
      <c r="G87" s="484"/>
      <c r="H87" s="484">
        <v>31170</v>
      </c>
      <c r="I87" s="484"/>
      <c r="J87" s="484">
        <v>24960</v>
      </c>
      <c r="L87" s="245">
        <v>2.5042070678740282</v>
      </c>
    </row>
    <row r="88" spans="1:12" ht="12">
      <c r="A88" s="17"/>
      <c r="B88" s="17"/>
      <c r="C88" s="484"/>
      <c r="D88" s="484"/>
      <c r="E88" s="484"/>
      <c r="F88" s="484"/>
      <c r="G88" s="484"/>
      <c r="H88" s="484"/>
      <c r="I88" s="484"/>
      <c r="J88" s="484"/>
      <c r="L88" s="245"/>
    </row>
    <row r="89" spans="1:12" ht="12">
      <c r="A89" s="17" t="s">
        <v>87</v>
      </c>
      <c r="B89" s="112" t="s">
        <v>618</v>
      </c>
      <c r="C89" s="484">
        <v>210</v>
      </c>
      <c r="D89" s="484" t="s">
        <v>885</v>
      </c>
      <c r="E89" s="484">
        <v>10</v>
      </c>
      <c r="F89" s="484">
        <v>40</v>
      </c>
      <c r="G89" s="484"/>
      <c r="H89" s="484">
        <v>260</v>
      </c>
      <c r="I89" s="484"/>
      <c r="J89" s="484">
        <v>210</v>
      </c>
      <c r="L89" s="245" t="s">
        <v>885</v>
      </c>
    </row>
    <row r="90" spans="1:12" ht="12">
      <c r="A90" s="17"/>
      <c r="B90" s="112" t="s">
        <v>91</v>
      </c>
      <c r="C90" s="484">
        <v>2120</v>
      </c>
      <c r="D90" s="484">
        <v>40</v>
      </c>
      <c r="E90" s="484">
        <v>170</v>
      </c>
      <c r="F90" s="484">
        <v>390</v>
      </c>
      <c r="G90" s="484"/>
      <c r="H90" s="484">
        <v>2720</v>
      </c>
      <c r="I90" s="484"/>
      <c r="J90" s="484">
        <v>2160</v>
      </c>
      <c r="L90" s="245">
        <v>2.033271719038817</v>
      </c>
    </row>
    <row r="91" spans="1:12" ht="12">
      <c r="A91" s="17"/>
      <c r="B91" s="112" t="s">
        <v>92</v>
      </c>
      <c r="C91" s="484">
        <v>6820</v>
      </c>
      <c r="D91" s="484">
        <v>140</v>
      </c>
      <c r="E91" s="484">
        <v>710</v>
      </c>
      <c r="F91" s="484">
        <v>1150</v>
      </c>
      <c r="G91" s="484"/>
      <c r="H91" s="484">
        <v>8810</v>
      </c>
      <c r="I91" s="484"/>
      <c r="J91" s="484">
        <v>6950</v>
      </c>
      <c r="L91" s="245">
        <v>1.9847547821084424</v>
      </c>
    </row>
    <row r="92" spans="1:12" ht="12">
      <c r="A92" s="17"/>
      <c r="B92" s="180" t="s">
        <v>93</v>
      </c>
      <c r="C92" s="484">
        <v>8450</v>
      </c>
      <c r="D92" s="484">
        <v>130</v>
      </c>
      <c r="E92" s="484">
        <v>1640</v>
      </c>
      <c r="F92" s="484">
        <v>1720</v>
      </c>
      <c r="G92" s="484"/>
      <c r="H92" s="484">
        <v>11940</v>
      </c>
      <c r="I92" s="484"/>
      <c r="J92" s="484">
        <v>8590</v>
      </c>
      <c r="K92" s="133"/>
      <c r="L92" s="245">
        <v>1.5375655212580082</v>
      </c>
    </row>
    <row r="93" spans="1:12" s="263" customFormat="1" ht="12">
      <c r="A93" s="17"/>
      <c r="B93" s="180" t="s">
        <v>94</v>
      </c>
      <c r="C93" s="484">
        <v>12250</v>
      </c>
      <c r="D93" s="484">
        <v>320</v>
      </c>
      <c r="E93" s="484">
        <v>4050</v>
      </c>
      <c r="F93" s="484">
        <v>2650</v>
      </c>
      <c r="G93" s="484"/>
      <c r="H93" s="484">
        <v>19270</v>
      </c>
      <c r="I93" s="484"/>
      <c r="J93" s="484">
        <v>12570</v>
      </c>
      <c r="K93" s="133"/>
      <c r="L93" s="245">
        <v>2.5449339907746142</v>
      </c>
    </row>
    <row r="94" spans="1:13" ht="12">
      <c r="A94" s="17"/>
      <c r="B94" s="112" t="s">
        <v>95</v>
      </c>
      <c r="C94" s="484">
        <v>30</v>
      </c>
      <c r="D94" s="484" t="s">
        <v>885</v>
      </c>
      <c r="E94" s="484">
        <v>20</v>
      </c>
      <c r="F94" s="484" t="s">
        <v>885</v>
      </c>
      <c r="G94" s="484"/>
      <c r="H94" s="484">
        <v>50</v>
      </c>
      <c r="I94" s="484"/>
      <c r="J94" s="484">
        <v>30</v>
      </c>
      <c r="K94" s="133"/>
      <c r="L94" s="245" t="s">
        <v>885</v>
      </c>
      <c r="M94" s="174"/>
    </row>
    <row r="95" spans="1:12" ht="12">
      <c r="A95" s="17"/>
      <c r="B95" s="17" t="s">
        <v>100</v>
      </c>
      <c r="C95" s="484">
        <v>29880</v>
      </c>
      <c r="D95" s="484">
        <v>640</v>
      </c>
      <c r="E95" s="484">
        <v>6590</v>
      </c>
      <c r="F95" s="484">
        <v>5940</v>
      </c>
      <c r="G95" s="484"/>
      <c r="H95" s="484">
        <v>43050</v>
      </c>
      <c r="I95" s="484"/>
      <c r="J95" s="484">
        <v>30510</v>
      </c>
      <c r="K95" s="133"/>
      <c r="L95" s="245">
        <v>2.0908435472242246</v>
      </c>
    </row>
    <row r="96" spans="1:12" ht="12">
      <c r="A96" s="17"/>
      <c r="B96" s="17"/>
      <c r="C96" s="484"/>
      <c r="D96" s="484"/>
      <c r="E96" s="484"/>
      <c r="F96" s="484"/>
      <c r="G96" s="484"/>
      <c r="H96" s="484"/>
      <c r="I96" s="484"/>
      <c r="J96" s="484"/>
      <c r="K96" s="133"/>
      <c r="L96" s="245"/>
    </row>
    <row r="97" spans="1:12" ht="12">
      <c r="A97" s="17" t="s">
        <v>88</v>
      </c>
      <c r="B97" s="112" t="s">
        <v>618</v>
      </c>
      <c r="C97" s="484" t="s">
        <v>885</v>
      </c>
      <c r="D97" s="484">
        <v>0</v>
      </c>
      <c r="E97" s="484" t="s">
        <v>885</v>
      </c>
      <c r="F97" s="484" t="s">
        <v>885</v>
      </c>
      <c r="G97" s="484"/>
      <c r="H97" s="484">
        <v>10</v>
      </c>
      <c r="I97" s="484"/>
      <c r="J97" s="484" t="s">
        <v>885</v>
      </c>
      <c r="K97" s="133"/>
      <c r="L97" s="245" t="s">
        <v>885</v>
      </c>
    </row>
    <row r="98" spans="1:12" ht="12">
      <c r="A98" s="17"/>
      <c r="B98" s="112" t="s">
        <v>91</v>
      </c>
      <c r="C98" s="484">
        <v>100</v>
      </c>
      <c r="D98" s="484" t="s">
        <v>885</v>
      </c>
      <c r="E98" s="484">
        <v>20</v>
      </c>
      <c r="F98" s="484" t="s">
        <v>885</v>
      </c>
      <c r="G98" s="484"/>
      <c r="H98" s="484">
        <v>120</v>
      </c>
      <c r="I98" s="484"/>
      <c r="J98" s="484">
        <v>100</v>
      </c>
      <c r="K98" s="133"/>
      <c r="L98" s="245" t="s">
        <v>885</v>
      </c>
    </row>
    <row r="99" spans="1:12" ht="12">
      <c r="A99" s="17"/>
      <c r="B99" s="112" t="s">
        <v>92</v>
      </c>
      <c r="C99" s="484">
        <v>540</v>
      </c>
      <c r="D99" s="484" t="s">
        <v>885</v>
      </c>
      <c r="E99" s="484">
        <v>100</v>
      </c>
      <c r="F99" s="484">
        <v>10</v>
      </c>
      <c r="G99" s="484"/>
      <c r="H99" s="484">
        <v>650</v>
      </c>
      <c r="I99" s="484"/>
      <c r="J99" s="484">
        <v>540</v>
      </c>
      <c r="K99" s="133"/>
      <c r="L99" s="245" t="s">
        <v>885</v>
      </c>
    </row>
    <row r="100" spans="1:12" ht="12">
      <c r="A100" s="17"/>
      <c r="B100" s="180" t="s">
        <v>93</v>
      </c>
      <c r="C100" s="484">
        <v>720</v>
      </c>
      <c r="D100" s="484">
        <v>10</v>
      </c>
      <c r="E100" s="484">
        <v>110</v>
      </c>
      <c r="F100" s="484">
        <v>10</v>
      </c>
      <c r="G100" s="484"/>
      <c r="H100" s="484">
        <v>850</v>
      </c>
      <c r="I100" s="484"/>
      <c r="J100" s="484">
        <v>730</v>
      </c>
      <c r="K100" s="133"/>
      <c r="L100" s="245">
        <v>1.2328767123287672</v>
      </c>
    </row>
    <row r="101" spans="1:12" ht="12">
      <c r="A101" s="17"/>
      <c r="B101" s="180" t="s">
        <v>94</v>
      </c>
      <c r="C101" s="484">
        <v>1600</v>
      </c>
      <c r="D101" s="484">
        <v>10</v>
      </c>
      <c r="E101" s="484">
        <v>140</v>
      </c>
      <c r="F101" s="484">
        <v>130</v>
      </c>
      <c r="G101" s="484"/>
      <c r="H101" s="484">
        <v>1880</v>
      </c>
      <c r="I101" s="484"/>
      <c r="J101" s="484">
        <v>1610</v>
      </c>
      <c r="K101" s="133"/>
      <c r="L101" s="245">
        <v>0.43478260869565216</v>
      </c>
    </row>
    <row r="102" spans="1:12" ht="12">
      <c r="A102" s="17"/>
      <c r="B102" s="112" t="s">
        <v>95</v>
      </c>
      <c r="C102" s="484">
        <v>10</v>
      </c>
      <c r="D102" s="484">
        <v>0</v>
      </c>
      <c r="E102" s="484">
        <v>10</v>
      </c>
      <c r="F102" s="484">
        <v>0</v>
      </c>
      <c r="G102" s="484"/>
      <c r="H102" s="484">
        <v>20</v>
      </c>
      <c r="I102" s="484"/>
      <c r="J102" s="484">
        <v>10</v>
      </c>
      <c r="K102" s="133"/>
      <c r="L102" s="245">
        <v>0</v>
      </c>
    </row>
    <row r="103" spans="1:12" ht="12">
      <c r="A103" s="17"/>
      <c r="B103" s="17" t="s">
        <v>100</v>
      </c>
      <c r="C103" s="484">
        <v>2980</v>
      </c>
      <c r="D103" s="484">
        <v>20</v>
      </c>
      <c r="E103" s="484">
        <v>380</v>
      </c>
      <c r="F103" s="484">
        <v>150</v>
      </c>
      <c r="G103" s="484"/>
      <c r="H103" s="484">
        <v>3530</v>
      </c>
      <c r="I103" s="484"/>
      <c r="J103" s="484">
        <v>3000</v>
      </c>
      <c r="K103" s="133"/>
      <c r="L103" s="245">
        <v>0.7004669779853235</v>
      </c>
    </row>
    <row r="104" spans="1:12" ht="12">
      <c r="A104" s="17"/>
      <c r="B104" s="17"/>
      <c r="C104" s="484"/>
      <c r="D104" s="484"/>
      <c r="E104" s="484"/>
      <c r="F104" s="484"/>
      <c r="G104" s="484"/>
      <c r="H104" s="484"/>
      <c r="I104" s="484"/>
      <c r="J104" s="484"/>
      <c r="K104" s="133"/>
      <c r="L104" s="245"/>
    </row>
    <row r="105" spans="1:12" ht="12">
      <c r="A105" s="17" t="s">
        <v>328</v>
      </c>
      <c r="B105" s="112" t="s">
        <v>618</v>
      </c>
      <c r="C105" s="484">
        <v>230</v>
      </c>
      <c r="D105" s="484">
        <v>10</v>
      </c>
      <c r="E105" s="484">
        <v>30</v>
      </c>
      <c r="F105" s="484" t="s">
        <v>885</v>
      </c>
      <c r="G105" s="484"/>
      <c r="H105" s="484">
        <v>260</v>
      </c>
      <c r="I105" s="484"/>
      <c r="J105" s="484">
        <v>240</v>
      </c>
      <c r="K105" s="133"/>
      <c r="L105" s="245">
        <v>5.042016806722689</v>
      </c>
    </row>
    <row r="106" spans="1:12" ht="12">
      <c r="A106" s="17"/>
      <c r="B106" s="112" t="s">
        <v>91</v>
      </c>
      <c r="C106" s="484">
        <v>730</v>
      </c>
      <c r="D106" s="484">
        <v>90</v>
      </c>
      <c r="E106" s="484">
        <v>270</v>
      </c>
      <c r="F106" s="484">
        <v>40</v>
      </c>
      <c r="G106" s="484"/>
      <c r="H106" s="484">
        <v>1130</v>
      </c>
      <c r="I106" s="484"/>
      <c r="J106" s="484">
        <v>820</v>
      </c>
      <c r="K106" s="133"/>
      <c r="L106" s="245">
        <v>10.866910866910867</v>
      </c>
    </row>
    <row r="107" spans="1:12" ht="12">
      <c r="A107" s="17"/>
      <c r="B107" s="112" t="s">
        <v>92</v>
      </c>
      <c r="C107" s="484">
        <v>1270</v>
      </c>
      <c r="D107" s="484">
        <v>120</v>
      </c>
      <c r="E107" s="484">
        <v>310</v>
      </c>
      <c r="F107" s="484">
        <v>360</v>
      </c>
      <c r="G107" s="484"/>
      <c r="H107" s="484">
        <v>2070</v>
      </c>
      <c r="I107" s="484"/>
      <c r="J107" s="484">
        <v>1390</v>
      </c>
      <c r="K107" s="133"/>
      <c r="L107" s="245">
        <v>8.758076094759511</v>
      </c>
    </row>
    <row r="108" spans="1:12" ht="12">
      <c r="A108" s="17"/>
      <c r="B108" s="180" t="s">
        <v>93</v>
      </c>
      <c r="C108" s="484">
        <v>370</v>
      </c>
      <c r="D108" s="484">
        <v>60</v>
      </c>
      <c r="E108" s="484">
        <v>200</v>
      </c>
      <c r="F108" s="484">
        <v>20</v>
      </c>
      <c r="G108" s="484"/>
      <c r="H108" s="484">
        <v>650</v>
      </c>
      <c r="I108" s="484"/>
      <c r="J108" s="484">
        <v>430</v>
      </c>
      <c r="K108" s="133"/>
      <c r="L108" s="245">
        <v>14.883720930232558</v>
      </c>
    </row>
    <row r="109" spans="1:12" ht="12">
      <c r="A109" s="17"/>
      <c r="B109" s="180" t="s">
        <v>94</v>
      </c>
      <c r="C109" s="484">
        <v>80</v>
      </c>
      <c r="D109" s="484">
        <v>10</v>
      </c>
      <c r="E109" s="484">
        <v>40</v>
      </c>
      <c r="F109" s="484">
        <v>10</v>
      </c>
      <c r="G109" s="484"/>
      <c r="H109" s="484">
        <v>150</v>
      </c>
      <c r="I109" s="484"/>
      <c r="J109" s="484">
        <v>90</v>
      </c>
      <c r="K109" s="133"/>
      <c r="L109" s="245">
        <v>12.76595744680851</v>
      </c>
    </row>
    <row r="110" spans="1:12" ht="12">
      <c r="A110" s="17"/>
      <c r="B110" s="112" t="s">
        <v>95</v>
      </c>
      <c r="C110" s="484">
        <v>0</v>
      </c>
      <c r="D110" s="484">
        <v>0</v>
      </c>
      <c r="E110" s="484">
        <v>0</v>
      </c>
      <c r="F110" s="484" t="s">
        <v>885</v>
      </c>
      <c r="G110" s="484"/>
      <c r="H110" s="484" t="s">
        <v>885</v>
      </c>
      <c r="I110" s="484"/>
      <c r="J110" s="484">
        <v>0</v>
      </c>
      <c r="K110" s="133"/>
      <c r="L110" s="245" t="s">
        <v>306</v>
      </c>
    </row>
    <row r="111" spans="1:12" ht="12">
      <c r="A111" s="17"/>
      <c r="B111" s="17" t="s">
        <v>100</v>
      </c>
      <c r="C111" s="484">
        <v>2680</v>
      </c>
      <c r="D111" s="484">
        <v>300</v>
      </c>
      <c r="E111" s="484">
        <v>850</v>
      </c>
      <c r="F111" s="484">
        <v>440</v>
      </c>
      <c r="G111" s="484"/>
      <c r="H111" s="484">
        <v>4260</v>
      </c>
      <c r="I111" s="484"/>
      <c r="J111" s="484">
        <v>2970</v>
      </c>
      <c r="K111" s="133"/>
      <c r="L111" s="245">
        <v>10.053799596503026</v>
      </c>
    </row>
    <row r="112" spans="1:12" ht="12">
      <c r="A112" s="17"/>
      <c r="B112" s="17"/>
      <c r="C112" s="484"/>
      <c r="D112" s="484"/>
      <c r="E112" s="484"/>
      <c r="F112" s="484"/>
      <c r="G112" s="484"/>
      <c r="H112" s="484"/>
      <c r="I112" s="484"/>
      <c r="J112" s="484"/>
      <c r="K112" s="133"/>
      <c r="L112" s="245"/>
    </row>
    <row r="113" spans="1:12" ht="12">
      <c r="A113" s="17" t="s">
        <v>95</v>
      </c>
      <c r="B113" s="112" t="s">
        <v>618</v>
      </c>
      <c r="C113" s="484" t="s">
        <v>885</v>
      </c>
      <c r="D113" s="484" t="s">
        <v>885</v>
      </c>
      <c r="E113" s="484" t="s">
        <v>885</v>
      </c>
      <c r="F113" s="484">
        <v>0</v>
      </c>
      <c r="G113" s="484"/>
      <c r="H113" s="484">
        <v>10</v>
      </c>
      <c r="I113" s="484"/>
      <c r="J113" s="484" t="s">
        <v>885</v>
      </c>
      <c r="K113" s="133"/>
      <c r="L113" s="245" t="s">
        <v>885</v>
      </c>
    </row>
    <row r="114" spans="1:12" ht="12">
      <c r="A114" s="17"/>
      <c r="B114" s="112" t="s">
        <v>91</v>
      </c>
      <c r="C114" s="484">
        <v>20</v>
      </c>
      <c r="D114" s="484">
        <v>0</v>
      </c>
      <c r="E114" s="484">
        <v>10</v>
      </c>
      <c r="F114" s="484">
        <v>0</v>
      </c>
      <c r="G114" s="484"/>
      <c r="H114" s="484">
        <v>30</v>
      </c>
      <c r="I114" s="484"/>
      <c r="J114" s="484">
        <v>20</v>
      </c>
      <c r="K114" s="133"/>
      <c r="L114" s="245">
        <v>0</v>
      </c>
    </row>
    <row r="115" spans="1:12" ht="12">
      <c r="A115" s="17"/>
      <c r="B115" s="112" t="s">
        <v>92</v>
      </c>
      <c r="C115" s="484">
        <v>140</v>
      </c>
      <c r="D115" s="484">
        <v>20</v>
      </c>
      <c r="E115" s="484">
        <v>30</v>
      </c>
      <c r="F115" s="484">
        <v>20</v>
      </c>
      <c r="G115" s="484"/>
      <c r="H115" s="484">
        <v>210</v>
      </c>
      <c r="I115" s="484"/>
      <c r="J115" s="484">
        <v>150</v>
      </c>
      <c r="K115" s="133"/>
      <c r="L115" s="245">
        <v>10.38961038961039</v>
      </c>
    </row>
    <row r="116" spans="1:12" ht="12">
      <c r="A116" s="17"/>
      <c r="B116" s="180" t="s">
        <v>93</v>
      </c>
      <c r="C116" s="484">
        <v>80</v>
      </c>
      <c r="D116" s="484" t="s">
        <v>885</v>
      </c>
      <c r="E116" s="484">
        <v>10</v>
      </c>
      <c r="F116" s="484">
        <v>10</v>
      </c>
      <c r="G116" s="484"/>
      <c r="H116" s="484">
        <v>100</v>
      </c>
      <c r="I116" s="484"/>
      <c r="J116" s="484">
        <v>80</v>
      </c>
      <c r="K116" s="133"/>
      <c r="L116" s="245" t="s">
        <v>885</v>
      </c>
    </row>
    <row r="117" spans="1:12" ht="12">
      <c r="A117" s="17"/>
      <c r="B117" s="180" t="s">
        <v>94</v>
      </c>
      <c r="C117" s="484">
        <v>40</v>
      </c>
      <c r="D117" s="484">
        <v>10</v>
      </c>
      <c r="E117" s="484">
        <v>10</v>
      </c>
      <c r="F117" s="484" t="s">
        <v>885</v>
      </c>
      <c r="G117" s="484"/>
      <c r="H117" s="484">
        <v>50</v>
      </c>
      <c r="I117" s="484"/>
      <c r="J117" s="484">
        <v>40</v>
      </c>
      <c r="K117" s="133"/>
      <c r="L117" s="245">
        <v>14.285714285714285</v>
      </c>
    </row>
    <row r="118" spans="1:12" ht="12">
      <c r="A118" s="17"/>
      <c r="B118" s="112" t="s">
        <v>95</v>
      </c>
      <c r="C118" s="484">
        <v>0</v>
      </c>
      <c r="D118" s="484">
        <v>0</v>
      </c>
      <c r="E118" s="484" t="s">
        <v>885</v>
      </c>
      <c r="F118" s="484">
        <v>1950</v>
      </c>
      <c r="G118" s="484"/>
      <c r="H118" s="484">
        <v>1950</v>
      </c>
      <c r="I118" s="484"/>
      <c r="J118" s="484">
        <v>0</v>
      </c>
      <c r="K118" s="133"/>
      <c r="L118" s="245" t="s">
        <v>306</v>
      </c>
    </row>
    <row r="119" spans="1:12" ht="12">
      <c r="A119" s="17"/>
      <c r="B119" s="17" t="s">
        <v>100</v>
      </c>
      <c r="C119" s="484">
        <v>270</v>
      </c>
      <c r="D119" s="484">
        <v>30</v>
      </c>
      <c r="E119" s="484">
        <v>70</v>
      </c>
      <c r="F119" s="484">
        <v>1990</v>
      </c>
      <c r="G119" s="484"/>
      <c r="H119" s="484">
        <v>2350</v>
      </c>
      <c r="I119" s="484"/>
      <c r="J119" s="484">
        <v>290</v>
      </c>
      <c r="K119" s="133"/>
      <c r="L119" s="245" t="s">
        <v>306</v>
      </c>
    </row>
    <row r="120" spans="1:12" ht="12">
      <c r="A120" s="17"/>
      <c r="B120" s="17"/>
      <c r="C120" s="484"/>
      <c r="D120" s="484"/>
      <c r="E120" s="484"/>
      <c r="F120" s="484"/>
      <c r="G120" s="484"/>
      <c r="H120" s="484"/>
      <c r="I120" s="484"/>
      <c r="J120" s="484"/>
      <c r="K120" s="133"/>
      <c r="L120" s="245"/>
    </row>
    <row r="121" spans="1:12" ht="12">
      <c r="A121" s="17" t="s">
        <v>279</v>
      </c>
      <c r="B121" s="112" t="s">
        <v>618</v>
      </c>
      <c r="C121" s="484">
        <v>3530</v>
      </c>
      <c r="D121" s="484">
        <v>270</v>
      </c>
      <c r="E121" s="484">
        <v>420</v>
      </c>
      <c r="F121" s="484">
        <v>730</v>
      </c>
      <c r="G121" s="484"/>
      <c r="H121" s="484">
        <v>4950</v>
      </c>
      <c r="I121" s="484"/>
      <c r="J121" s="484">
        <v>3800</v>
      </c>
      <c r="K121" s="133"/>
      <c r="L121" s="245">
        <v>7.035573122529644</v>
      </c>
    </row>
    <row r="122" spans="1:12" ht="12">
      <c r="A122" s="17"/>
      <c r="B122" s="112" t="s">
        <v>91</v>
      </c>
      <c r="C122" s="484">
        <v>28200</v>
      </c>
      <c r="D122" s="484">
        <v>2510</v>
      </c>
      <c r="E122" s="484">
        <v>4220</v>
      </c>
      <c r="F122" s="484">
        <v>4570</v>
      </c>
      <c r="G122" s="484"/>
      <c r="H122" s="484">
        <v>39500</v>
      </c>
      <c r="I122" s="484"/>
      <c r="J122" s="484">
        <v>30710</v>
      </c>
      <c r="K122" s="133"/>
      <c r="L122" s="245">
        <v>8.179213336806459</v>
      </c>
    </row>
    <row r="123" spans="1:12" ht="12">
      <c r="A123" s="112"/>
      <c r="B123" s="112" t="s">
        <v>92</v>
      </c>
      <c r="C123" s="484">
        <v>69530</v>
      </c>
      <c r="D123" s="484">
        <v>7620</v>
      </c>
      <c r="E123" s="484">
        <v>11260</v>
      </c>
      <c r="F123" s="484">
        <v>9230</v>
      </c>
      <c r="G123" s="484"/>
      <c r="H123" s="484">
        <v>97640</v>
      </c>
      <c r="I123" s="484"/>
      <c r="J123" s="484">
        <v>77150</v>
      </c>
      <c r="K123" s="133"/>
      <c r="L123" s="245">
        <v>9.87919950228121</v>
      </c>
    </row>
    <row r="124" spans="1:12" ht="12">
      <c r="A124" s="112"/>
      <c r="B124" s="180" t="s">
        <v>93</v>
      </c>
      <c r="C124" s="484">
        <v>75340</v>
      </c>
      <c r="D124" s="484">
        <v>11020</v>
      </c>
      <c r="E124" s="484">
        <v>16750</v>
      </c>
      <c r="F124" s="484">
        <v>6510</v>
      </c>
      <c r="G124" s="484"/>
      <c r="H124" s="484">
        <v>109620</v>
      </c>
      <c r="I124" s="484"/>
      <c r="J124" s="484">
        <v>86360</v>
      </c>
      <c r="K124" s="133"/>
      <c r="L124" s="245">
        <v>12.763296548050535</v>
      </c>
    </row>
    <row r="125" spans="1:12" ht="12">
      <c r="A125" s="112"/>
      <c r="B125" s="180" t="s">
        <v>94</v>
      </c>
      <c r="C125" s="484">
        <v>102940</v>
      </c>
      <c r="D125" s="484">
        <v>13600</v>
      </c>
      <c r="E125" s="484">
        <v>25970</v>
      </c>
      <c r="F125" s="484">
        <v>11330</v>
      </c>
      <c r="G125" s="484"/>
      <c r="H125" s="484">
        <v>153830</v>
      </c>
      <c r="I125" s="484"/>
      <c r="J125" s="484">
        <v>116540</v>
      </c>
      <c r="K125" s="133"/>
      <c r="L125" s="245">
        <v>11.666781080524473</v>
      </c>
    </row>
    <row r="126" spans="1:12" ht="12">
      <c r="A126" s="112"/>
      <c r="B126" s="112" t="s">
        <v>95</v>
      </c>
      <c r="C126" s="484">
        <v>4600</v>
      </c>
      <c r="D126" s="484">
        <v>680</v>
      </c>
      <c r="E126" s="484">
        <v>2240</v>
      </c>
      <c r="F126" s="484">
        <v>5290</v>
      </c>
      <c r="G126" s="484"/>
      <c r="H126" s="484">
        <v>12810</v>
      </c>
      <c r="I126" s="484"/>
      <c r="J126" s="484">
        <v>5280</v>
      </c>
      <c r="K126" s="133"/>
      <c r="L126" s="245" t="s">
        <v>306</v>
      </c>
    </row>
    <row r="127" spans="1:12" ht="12">
      <c r="A127" s="112"/>
      <c r="B127" s="112"/>
      <c r="C127" s="484"/>
      <c r="D127" s="484"/>
      <c r="E127" s="484"/>
      <c r="F127" s="484"/>
      <c r="G127" s="484"/>
      <c r="H127" s="484"/>
      <c r="I127" s="484"/>
      <c r="J127" s="484"/>
      <c r="K127" s="133"/>
      <c r="L127" s="245"/>
    </row>
    <row r="128" spans="1:12" ht="12">
      <c r="A128" s="112"/>
      <c r="B128" s="17" t="s">
        <v>100</v>
      </c>
      <c r="C128" s="484">
        <v>284140</v>
      </c>
      <c r="D128" s="484">
        <v>35690</v>
      </c>
      <c r="E128" s="484">
        <v>60860</v>
      </c>
      <c r="F128" s="484">
        <v>37660</v>
      </c>
      <c r="G128" s="484"/>
      <c r="H128" s="484">
        <v>418340</v>
      </c>
      <c r="I128" s="484"/>
      <c r="J128" s="484">
        <v>319830</v>
      </c>
      <c r="K128" s="133"/>
      <c r="L128" s="245">
        <v>11.16030391145296</v>
      </c>
    </row>
    <row r="129" spans="1:12" ht="12">
      <c r="A129" s="17"/>
      <c r="C129" s="484"/>
      <c r="D129" s="484"/>
      <c r="E129" s="484"/>
      <c r="F129" s="484"/>
      <c r="G129" s="484"/>
      <c r="H129" s="484"/>
      <c r="I129" s="484"/>
      <c r="J129" s="484"/>
      <c r="K129" s="484"/>
      <c r="L129" s="245"/>
    </row>
    <row r="130" spans="1:12" ht="12">
      <c r="A130" s="54"/>
      <c r="B130" s="54"/>
      <c r="C130" s="310"/>
      <c r="D130" s="310"/>
      <c r="E130" s="310"/>
      <c r="F130" s="310"/>
      <c r="G130" s="310"/>
      <c r="H130" s="310"/>
      <c r="I130" s="310"/>
      <c r="J130" s="310"/>
      <c r="K130" s="167"/>
      <c r="L130" s="246"/>
    </row>
    <row r="131" spans="1:12" ht="12">
      <c r="A131" s="128"/>
      <c r="B131" s="128"/>
      <c r="C131" s="153"/>
      <c r="D131" s="153"/>
      <c r="E131" s="153"/>
      <c r="F131" s="153"/>
      <c r="G131" s="129"/>
      <c r="L131" s="273" t="s">
        <v>96</v>
      </c>
    </row>
    <row r="132" spans="1:14" ht="12">
      <c r="A132" s="627" t="s">
        <v>482</v>
      </c>
      <c r="B132" s="627"/>
      <c r="C132" s="627"/>
      <c r="D132" s="627"/>
      <c r="E132" s="627"/>
      <c r="F132" s="627"/>
      <c r="G132" s="627"/>
      <c r="H132" s="627"/>
      <c r="I132" s="627"/>
      <c r="J132" s="627"/>
      <c r="K132" s="627"/>
      <c r="L132" s="627"/>
      <c r="M132" s="627"/>
      <c r="N132" s="627"/>
    </row>
    <row r="133" spans="1:12" ht="12">
      <c r="A133" s="455" t="s">
        <v>436</v>
      </c>
      <c r="B133" s="128"/>
      <c r="C133" s="153"/>
      <c r="D133" s="153"/>
      <c r="E133" s="153"/>
      <c r="F133" s="153"/>
      <c r="G133" s="129"/>
      <c r="L133" s="273"/>
    </row>
    <row r="134" spans="1:12" ht="12">
      <c r="A134" s="455" t="s">
        <v>453</v>
      </c>
      <c r="B134" s="128"/>
      <c r="C134" s="153"/>
      <c r="D134" s="153"/>
      <c r="E134" s="153"/>
      <c r="F134" s="153"/>
      <c r="G134" s="129"/>
      <c r="L134" s="273"/>
    </row>
    <row r="135" spans="1:12" ht="11.25" customHeight="1">
      <c r="A135" s="644" t="s">
        <v>622</v>
      </c>
      <c r="B135" s="644"/>
      <c r="C135" s="644"/>
      <c r="D135" s="644"/>
      <c r="E135" s="644"/>
      <c r="F135" s="644"/>
      <c r="G135" s="644"/>
      <c r="H135" s="644"/>
      <c r="I135" s="645"/>
      <c r="J135" s="645"/>
      <c r="K135" s="645"/>
      <c r="L135" s="645"/>
    </row>
    <row r="136" spans="1:12" ht="0.75" customHeight="1" hidden="1">
      <c r="A136" s="645"/>
      <c r="B136" s="645"/>
      <c r="C136" s="645"/>
      <c r="D136" s="645"/>
      <c r="E136" s="645"/>
      <c r="F136" s="645"/>
      <c r="G136" s="645"/>
      <c r="H136" s="645"/>
      <c r="I136" s="645"/>
      <c r="J136" s="645"/>
      <c r="K136" s="645"/>
      <c r="L136" s="645"/>
    </row>
    <row r="137" spans="1:12" ht="12">
      <c r="A137" s="338" t="s">
        <v>447</v>
      </c>
      <c r="B137" s="340"/>
      <c r="C137" s="340"/>
      <c r="D137" s="340"/>
      <c r="E137" s="340"/>
      <c r="F137" s="340"/>
      <c r="G137" s="340"/>
      <c r="H137" s="340"/>
      <c r="I137" s="340"/>
      <c r="J137" s="340"/>
      <c r="K137" s="340"/>
      <c r="L137" s="486"/>
    </row>
    <row r="138" ht="12">
      <c r="A138" s="263" t="s">
        <v>637</v>
      </c>
    </row>
    <row r="139" ht="12">
      <c r="A139" s="266" t="s">
        <v>595</v>
      </c>
    </row>
  </sheetData>
  <sheetProtection/>
  <mergeCells count="2">
    <mergeCell ref="A135:L136"/>
    <mergeCell ref="A132:N132"/>
  </mergeCells>
  <hyperlinks>
    <hyperlink ref="A1" location="Contents!A1" display="Back to contents"/>
  </hyperlinks>
  <printOptions/>
  <pageMargins left="0.75" right="0.75" top="1" bottom="1" header="0.5" footer="0.5"/>
  <pageSetup fitToHeight="1" fitToWidth="1" horizontalDpi="600" verticalDpi="600" orientation="portrait" paperSize="9" scale="39"/>
</worksheet>
</file>

<file path=xl/worksheets/sheet19.xml><?xml version="1.0" encoding="utf-8"?>
<worksheet xmlns="http://schemas.openxmlformats.org/spreadsheetml/2006/main" xmlns:r="http://schemas.openxmlformats.org/officeDocument/2006/relationships">
  <sheetPr>
    <tabColor indexed="11"/>
    <pageSetUpPr fitToPage="1"/>
  </sheetPr>
  <dimension ref="A1:IU140"/>
  <sheetViews>
    <sheetView zoomScale="75" zoomScaleNormal="75" workbookViewId="0" topLeftCell="B1">
      <selection activeCell="B1" sqref="B1"/>
    </sheetView>
  </sheetViews>
  <sheetFormatPr defaultColWidth="8.8515625" defaultRowHeight="12.75"/>
  <cols>
    <col min="1" max="1" width="3.7109375" style="0" hidden="1" customWidth="1"/>
    <col min="2" max="2" width="30.421875" style="0" customWidth="1"/>
    <col min="3" max="3" width="35.00390625" style="0" customWidth="1"/>
    <col min="4" max="4" width="11.8515625" style="0" customWidth="1"/>
    <col min="5" max="5" width="13.140625" style="0" customWidth="1"/>
    <col min="6" max="7" width="12.7109375" style="0" customWidth="1"/>
    <col min="8" max="8" width="2.7109375" style="0" customWidth="1"/>
    <col min="9" max="9" width="10.7109375" style="0" customWidth="1"/>
    <col min="10" max="10" width="2.7109375" style="0" customWidth="1"/>
    <col min="11" max="11" width="12.28125" style="0" customWidth="1"/>
    <col min="12" max="12" width="2.7109375" style="0" customWidth="1"/>
    <col min="13" max="13" width="14.421875" style="133" customWidth="1"/>
    <col min="14" max="14" width="13.8515625" style="0" customWidth="1"/>
  </cols>
  <sheetData>
    <row r="1" spans="1:2" ht="12">
      <c r="A1" s="20"/>
      <c r="B1" s="297" t="s">
        <v>299</v>
      </c>
    </row>
    <row r="2" spans="1:2" ht="27.75">
      <c r="A2" s="20"/>
      <c r="B2" s="1" t="s">
        <v>451</v>
      </c>
    </row>
    <row r="3" spans="1:2" ht="12.75" customHeight="1">
      <c r="A3" s="20"/>
      <c r="B3" s="275" t="s">
        <v>100</v>
      </c>
    </row>
    <row r="4" spans="1:14" ht="12.75" customHeight="1">
      <c r="A4" s="20"/>
      <c r="B4" s="182"/>
      <c r="C4" s="33"/>
      <c r="D4" s="90"/>
      <c r="E4" s="90"/>
      <c r="F4" s="90"/>
      <c r="G4" s="90"/>
      <c r="H4" s="90"/>
      <c r="I4" s="290"/>
      <c r="J4" s="91"/>
      <c r="K4" s="91"/>
      <c r="L4" s="91"/>
      <c r="M4" s="290" t="s">
        <v>16</v>
      </c>
      <c r="N4" s="143"/>
    </row>
    <row r="5" spans="2:14" ht="60">
      <c r="B5" s="176" t="s">
        <v>277</v>
      </c>
      <c r="C5" s="176" t="s">
        <v>452</v>
      </c>
      <c r="D5" s="234" t="s">
        <v>120</v>
      </c>
      <c r="E5" s="235" t="s">
        <v>121</v>
      </c>
      <c r="F5" s="235" t="s">
        <v>599</v>
      </c>
      <c r="G5" s="235" t="s">
        <v>600</v>
      </c>
      <c r="H5" s="236"/>
      <c r="I5" s="235" t="s">
        <v>78</v>
      </c>
      <c r="J5" s="234"/>
      <c r="K5" s="189" t="s">
        <v>122</v>
      </c>
      <c r="L5" s="189"/>
      <c r="M5" s="235" t="s">
        <v>123</v>
      </c>
      <c r="N5" s="156"/>
    </row>
    <row r="6" spans="2:14" ht="12">
      <c r="B6" s="165"/>
      <c r="C6" s="165"/>
      <c r="D6" s="183"/>
      <c r="E6" s="183"/>
      <c r="F6" s="183"/>
      <c r="G6" s="183"/>
      <c r="H6" s="184"/>
      <c r="I6" s="185"/>
      <c r="J6" s="18"/>
      <c r="K6" s="18"/>
      <c r="L6" s="18"/>
      <c r="M6" s="155"/>
      <c r="N6" s="18"/>
    </row>
    <row r="7" spans="2:14" ht="12">
      <c r="B7" s="271">
        <v>42460</v>
      </c>
      <c r="C7" s="165"/>
      <c r="D7" s="183"/>
      <c r="E7" s="183"/>
      <c r="F7" s="183"/>
      <c r="G7" s="183"/>
      <c r="H7" s="184"/>
      <c r="I7" s="185"/>
      <c r="J7" s="18"/>
      <c r="K7" s="18"/>
      <c r="L7" s="18"/>
      <c r="M7" s="155"/>
      <c r="N7" s="18"/>
    </row>
    <row r="8" spans="2:14" ht="12">
      <c r="B8" s="165"/>
      <c r="C8" s="165"/>
      <c r="D8" s="183"/>
      <c r="E8" s="183"/>
      <c r="F8" s="183"/>
      <c r="G8" s="183"/>
      <c r="H8" s="184"/>
      <c r="I8" s="185"/>
      <c r="J8" s="18"/>
      <c r="K8" s="18"/>
      <c r="L8" s="18"/>
      <c r="M8" s="155"/>
      <c r="N8" s="18"/>
    </row>
    <row r="9" spans="2:14" ht="12">
      <c r="B9" s="17" t="s">
        <v>84</v>
      </c>
      <c r="C9" s="112" t="s">
        <v>618</v>
      </c>
      <c r="D9" s="484" t="s">
        <v>885</v>
      </c>
      <c r="E9" s="484">
        <v>40</v>
      </c>
      <c r="F9" s="484">
        <v>10</v>
      </c>
      <c r="G9" s="484">
        <v>10</v>
      </c>
      <c r="H9" s="484"/>
      <c r="I9" s="484">
        <v>60</v>
      </c>
      <c r="J9" s="484"/>
      <c r="K9" s="484">
        <v>40</v>
      </c>
      <c r="L9" s="18"/>
      <c r="M9" s="318" t="s">
        <v>885</v>
      </c>
      <c r="N9" s="18"/>
    </row>
    <row r="10" spans="2:14" ht="12">
      <c r="B10" s="17"/>
      <c r="C10" s="112" t="s">
        <v>91</v>
      </c>
      <c r="D10" s="484">
        <v>40</v>
      </c>
      <c r="E10" s="484">
        <v>820</v>
      </c>
      <c r="F10" s="484">
        <v>210</v>
      </c>
      <c r="G10" s="484">
        <v>60</v>
      </c>
      <c r="H10" s="484"/>
      <c r="I10" s="484">
        <v>1130</v>
      </c>
      <c r="J10" s="484"/>
      <c r="K10" s="484">
        <v>860</v>
      </c>
      <c r="L10" s="18"/>
      <c r="M10" s="318">
        <v>4.667444574095683</v>
      </c>
      <c r="N10" s="18"/>
    </row>
    <row r="11" spans="2:14" ht="12">
      <c r="B11" s="17"/>
      <c r="C11" s="112" t="s">
        <v>92</v>
      </c>
      <c r="D11" s="484">
        <v>260</v>
      </c>
      <c r="E11" s="484">
        <v>3010</v>
      </c>
      <c r="F11" s="484">
        <v>780</v>
      </c>
      <c r="G11" s="484">
        <v>200</v>
      </c>
      <c r="H11" s="484"/>
      <c r="I11" s="484">
        <v>4240</v>
      </c>
      <c r="J11" s="484"/>
      <c r="K11" s="484">
        <v>3270</v>
      </c>
      <c r="L11" s="18"/>
      <c r="M11" s="318">
        <v>7.866544230180594</v>
      </c>
      <c r="N11" s="18"/>
    </row>
    <row r="12" spans="2:14" ht="12">
      <c r="B12" s="17"/>
      <c r="C12" s="180" t="s">
        <v>93</v>
      </c>
      <c r="D12" s="484">
        <v>490</v>
      </c>
      <c r="E12" s="484">
        <v>4880</v>
      </c>
      <c r="F12" s="484">
        <v>1350</v>
      </c>
      <c r="G12" s="484">
        <v>230</v>
      </c>
      <c r="H12" s="484"/>
      <c r="I12" s="484">
        <v>6950</v>
      </c>
      <c r="J12" s="484"/>
      <c r="K12" s="484">
        <v>5370</v>
      </c>
      <c r="L12" s="18"/>
      <c r="M12" s="318">
        <v>9.055338177752935</v>
      </c>
      <c r="N12" s="18"/>
    </row>
    <row r="13" spans="2:14" ht="12">
      <c r="B13" s="17"/>
      <c r="C13" s="180" t="s">
        <v>94</v>
      </c>
      <c r="D13" s="484">
        <v>1060</v>
      </c>
      <c r="E13" s="484">
        <v>8910</v>
      </c>
      <c r="F13" s="484">
        <v>4730</v>
      </c>
      <c r="G13" s="484">
        <v>700</v>
      </c>
      <c r="H13" s="484"/>
      <c r="I13" s="484">
        <v>15400</v>
      </c>
      <c r="J13" s="484"/>
      <c r="K13" s="484">
        <v>9970</v>
      </c>
      <c r="L13" s="18"/>
      <c r="M13" s="318">
        <v>10.615029597672319</v>
      </c>
      <c r="N13" s="18"/>
    </row>
    <row r="14" spans="2:14" ht="12">
      <c r="B14" s="17"/>
      <c r="C14" s="112" t="s">
        <v>95</v>
      </c>
      <c r="D14" s="484">
        <v>50</v>
      </c>
      <c r="E14" s="484">
        <v>390</v>
      </c>
      <c r="F14" s="484">
        <v>50</v>
      </c>
      <c r="G14" s="484">
        <v>100</v>
      </c>
      <c r="H14" s="484"/>
      <c r="I14" s="484">
        <v>590</v>
      </c>
      <c r="J14" s="484"/>
      <c r="K14" s="484">
        <v>440</v>
      </c>
      <c r="L14" s="18"/>
      <c r="M14" s="318">
        <v>11.963882618510159</v>
      </c>
      <c r="N14" s="18"/>
    </row>
    <row r="15" spans="2:14" ht="12">
      <c r="B15" s="17"/>
      <c r="C15" s="17" t="s">
        <v>100</v>
      </c>
      <c r="D15" s="484">
        <v>1900</v>
      </c>
      <c r="E15" s="484">
        <v>18050</v>
      </c>
      <c r="F15" s="484">
        <v>7130</v>
      </c>
      <c r="G15" s="484">
        <v>1300</v>
      </c>
      <c r="H15" s="484"/>
      <c r="I15" s="484">
        <v>28370</v>
      </c>
      <c r="J15" s="484"/>
      <c r="K15" s="484">
        <v>19940</v>
      </c>
      <c r="L15" s="18"/>
      <c r="M15" s="318">
        <v>9.501604492579222</v>
      </c>
      <c r="N15" s="18"/>
    </row>
    <row r="16" spans="2:14" ht="12">
      <c r="B16" s="17"/>
      <c r="C16" s="17"/>
      <c r="D16" s="484"/>
      <c r="E16" s="484"/>
      <c r="F16" s="484"/>
      <c r="G16" s="484"/>
      <c r="H16" s="484"/>
      <c r="I16" s="484"/>
      <c r="J16" s="484"/>
      <c r="K16" s="484"/>
      <c r="L16" s="18"/>
      <c r="M16" s="318"/>
      <c r="N16" s="18"/>
    </row>
    <row r="17" spans="2:14" ht="12">
      <c r="B17" s="17" t="s">
        <v>83</v>
      </c>
      <c r="C17" s="112" t="s">
        <v>618</v>
      </c>
      <c r="D17" s="484">
        <v>10</v>
      </c>
      <c r="E17" s="484">
        <v>110</v>
      </c>
      <c r="F17" s="484">
        <v>20</v>
      </c>
      <c r="G17" s="484">
        <v>40</v>
      </c>
      <c r="H17" s="484"/>
      <c r="I17" s="484">
        <v>170</v>
      </c>
      <c r="J17" s="484"/>
      <c r="K17" s="484">
        <v>110</v>
      </c>
      <c r="L17" s="18"/>
      <c r="M17" s="318">
        <v>5.3097345132743365</v>
      </c>
      <c r="N17" s="18"/>
    </row>
    <row r="18" spans="2:14" ht="12">
      <c r="B18" s="17"/>
      <c r="C18" s="112" t="s">
        <v>91</v>
      </c>
      <c r="D18" s="484">
        <v>150</v>
      </c>
      <c r="E18" s="484">
        <v>1920</v>
      </c>
      <c r="F18" s="484">
        <v>340</v>
      </c>
      <c r="G18" s="484">
        <v>290</v>
      </c>
      <c r="H18" s="484"/>
      <c r="I18" s="484">
        <v>2700</v>
      </c>
      <c r="J18" s="484"/>
      <c r="K18" s="484">
        <v>2070</v>
      </c>
      <c r="L18" s="18"/>
      <c r="M18" s="318">
        <v>7.2806171648987466</v>
      </c>
      <c r="N18" s="18"/>
    </row>
    <row r="19" spans="2:14" ht="12">
      <c r="B19" s="17"/>
      <c r="C19" s="112" t="s">
        <v>92</v>
      </c>
      <c r="D19" s="484">
        <v>620</v>
      </c>
      <c r="E19" s="484">
        <v>6480</v>
      </c>
      <c r="F19" s="484">
        <v>1480</v>
      </c>
      <c r="G19" s="484">
        <v>720</v>
      </c>
      <c r="H19" s="484"/>
      <c r="I19" s="484">
        <v>9300</v>
      </c>
      <c r="J19" s="484"/>
      <c r="K19" s="484">
        <v>7090</v>
      </c>
      <c r="L19" s="18"/>
      <c r="M19" s="318">
        <v>8.66929799830843</v>
      </c>
      <c r="N19" s="18"/>
    </row>
    <row r="20" spans="2:14" ht="12">
      <c r="B20" s="17"/>
      <c r="C20" s="180" t="s">
        <v>93</v>
      </c>
      <c r="D20" s="484">
        <v>1110</v>
      </c>
      <c r="E20" s="484">
        <v>10620</v>
      </c>
      <c r="F20" s="484">
        <v>2340</v>
      </c>
      <c r="G20" s="484">
        <v>720</v>
      </c>
      <c r="H20" s="484"/>
      <c r="I20" s="484">
        <v>14790</v>
      </c>
      <c r="J20" s="484"/>
      <c r="K20" s="484">
        <v>11730</v>
      </c>
      <c r="L20" s="18"/>
      <c r="M20" s="318">
        <v>9.438949522510232</v>
      </c>
      <c r="N20" s="18"/>
    </row>
    <row r="21" spans="2:14" ht="12">
      <c r="B21" s="17"/>
      <c r="C21" s="180" t="s">
        <v>94</v>
      </c>
      <c r="D21" s="484">
        <v>1650</v>
      </c>
      <c r="E21" s="484">
        <v>14160</v>
      </c>
      <c r="F21" s="484">
        <v>5970</v>
      </c>
      <c r="G21" s="484">
        <v>1410</v>
      </c>
      <c r="H21" s="484"/>
      <c r="I21" s="484">
        <v>23180</v>
      </c>
      <c r="J21" s="484"/>
      <c r="K21" s="484">
        <v>15800</v>
      </c>
      <c r="L21" s="18"/>
      <c r="M21" s="318">
        <v>10.428399670948554</v>
      </c>
      <c r="N21" s="18"/>
    </row>
    <row r="22" spans="2:14" ht="12">
      <c r="B22" s="17"/>
      <c r="C22" s="112" t="s">
        <v>95</v>
      </c>
      <c r="D22" s="484">
        <v>110</v>
      </c>
      <c r="E22" s="484">
        <v>640</v>
      </c>
      <c r="F22" s="484">
        <v>110</v>
      </c>
      <c r="G22" s="484">
        <v>710</v>
      </c>
      <c r="H22" s="484"/>
      <c r="I22" s="484">
        <v>1560</v>
      </c>
      <c r="J22" s="484"/>
      <c r="K22" s="484">
        <v>740</v>
      </c>
      <c r="L22" s="18"/>
      <c r="M22" s="318" t="s">
        <v>306</v>
      </c>
      <c r="N22" s="18"/>
    </row>
    <row r="23" spans="2:14" ht="12">
      <c r="B23" s="17"/>
      <c r="C23" s="17" t="s">
        <v>100</v>
      </c>
      <c r="D23" s="484">
        <v>3630</v>
      </c>
      <c r="E23" s="484">
        <v>33920</v>
      </c>
      <c r="F23" s="484">
        <v>10260</v>
      </c>
      <c r="G23" s="484">
        <v>3880</v>
      </c>
      <c r="H23" s="484"/>
      <c r="I23" s="484">
        <v>51690</v>
      </c>
      <c r="J23" s="484"/>
      <c r="K23" s="484">
        <v>37550</v>
      </c>
      <c r="L23" s="18"/>
      <c r="M23" s="318">
        <v>9.671664048145288</v>
      </c>
      <c r="N23" s="18"/>
    </row>
    <row r="24" spans="2:14" ht="12">
      <c r="B24" s="17"/>
      <c r="C24" s="17"/>
      <c r="D24" s="484"/>
      <c r="E24" s="484"/>
      <c r="F24" s="484"/>
      <c r="G24" s="484"/>
      <c r="H24" s="484"/>
      <c r="I24" s="484"/>
      <c r="J24" s="484"/>
      <c r="K24" s="484"/>
      <c r="L24" s="18"/>
      <c r="M24" s="318"/>
      <c r="N24" s="18"/>
    </row>
    <row r="25" spans="2:14" ht="12">
      <c r="B25" s="17" t="s">
        <v>166</v>
      </c>
      <c r="C25" s="112" t="s">
        <v>618</v>
      </c>
      <c r="D25" s="484">
        <v>10</v>
      </c>
      <c r="E25" s="484">
        <v>130</v>
      </c>
      <c r="F25" s="484">
        <v>20</v>
      </c>
      <c r="G25" s="484">
        <v>20</v>
      </c>
      <c r="H25" s="484"/>
      <c r="I25" s="484">
        <v>170</v>
      </c>
      <c r="J25" s="484"/>
      <c r="K25" s="484">
        <v>140</v>
      </c>
      <c r="L25" s="18"/>
      <c r="M25" s="318">
        <v>4.3478260869565215</v>
      </c>
      <c r="N25" s="18"/>
    </row>
    <row r="26" spans="2:14" ht="12">
      <c r="B26" s="17"/>
      <c r="C26" s="112" t="s">
        <v>91</v>
      </c>
      <c r="D26" s="484">
        <v>140</v>
      </c>
      <c r="E26" s="484">
        <v>1840</v>
      </c>
      <c r="F26" s="484">
        <v>230</v>
      </c>
      <c r="G26" s="484">
        <v>210</v>
      </c>
      <c r="H26" s="484"/>
      <c r="I26" s="484">
        <v>2420</v>
      </c>
      <c r="J26" s="484"/>
      <c r="K26" s="484">
        <v>1980</v>
      </c>
      <c r="L26" s="18"/>
      <c r="M26" s="318">
        <v>7.258064516129033</v>
      </c>
      <c r="N26" s="18"/>
    </row>
    <row r="27" spans="2:14" ht="12">
      <c r="B27" s="17"/>
      <c r="C27" s="112" t="s">
        <v>92</v>
      </c>
      <c r="D27" s="484">
        <v>420</v>
      </c>
      <c r="E27" s="484">
        <v>4750</v>
      </c>
      <c r="F27" s="484">
        <v>870</v>
      </c>
      <c r="G27" s="484">
        <v>530</v>
      </c>
      <c r="H27" s="484"/>
      <c r="I27" s="484">
        <v>6560</v>
      </c>
      <c r="J27" s="484"/>
      <c r="K27" s="484">
        <v>5170</v>
      </c>
      <c r="L27" s="18"/>
      <c r="M27" s="318">
        <v>8.110723964382501</v>
      </c>
      <c r="N27" s="18"/>
    </row>
    <row r="28" spans="2:14" ht="12">
      <c r="B28" s="17"/>
      <c r="C28" s="180" t="s">
        <v>93</v>
      </c>
      <c r="D28" s="484">
        <v>550</v>
      </c>
      <c r="E28" s="484">
        <v>6500</v>
      </c>
      <c r="F28" s="484">
        <v>1210</v>
      </c>
      <c r="G28" s="484">
        <v>690</v>
      </c>
      <c r="H28" s="484"/>
      <c r="I28" s="484">
        <v>8950</v>
      </c>
      <c r="J28" s="484"/>
      <c r="K28" s="484">
        <v>7050</v>
      </c>
      <c r="L28" s="18"/>
      <c r="M28" s="318">
        <v>7.747977862920391</v>
      </c>
      <c r="N28" s="18"/>
    </row>
    <row r="29" spans="2:14" ht="12">
      <c r="B29" s="17"/>
      <c r="C29" s="180" t="s">
        <v>94</v>
      </c>
      <c r="D29" s="484">
        <v>770</v>
      </c>
      <c r="E29" s="484">
        <v>7730</v>
      </c>
      <c r="F29" s="484">
        <v>2370</v>
      </c>
      <c r="G29" s="484">
        <v>1230</v>
      </c>
      <c r="H29" s="484"/>
      <c r="I29" s="484">
        <v>12090</v>
      </c>
      <c r="J29" s="484"/>
      <c r="K29" s="484">
        <v>8500</v>
      </c>
      <c r="L29" s="18"/>
      <c r="M29" s="318">
        <v>9.003177592091326</v>
      </c>
      <c r="N29" s="18"/>
    </row>
    <row r="30" spans="2:14" ht="12">
      <c r="B30" s="17"/>
      <c r="C30" s="112" t="s">
        <v>95</v>
      </c>
      <c r="D30" s="484">
        <v>110</v>
      </c>
      <c r="E30" s="484">
        <v>740</v>
      </c>
      <c r="F30" s="484">
        <v>70</v>
      </c>
      <c r="G30" s="484">
        <v>250</v>
      </c>
      <c r="H30" s="484"/>
      <c r="I30" s="484">
        <v>1170</v>
      </c>
      <c r="J30" s="484"/>
      <c r="K30" s="484">
        <v>840</v>
      </c>
      <c r="L30" s="18"/>
      <c r="M30" s="318">
        <v>12.440758293838861</v>
      </c>
      <c r="N30" s="18"/>
    </row>
    <row r="31" spans="2:14" ht="12">
      <c r="B31" s="17"/>
      <c r="C31" s="17" t="s">
        <v>100</v>
      </c>
      <c r="D31" s="484">
        <v>1990</v>
      </c>
      <c r="E31" s="484">
        <v>21690</v>
      </c>
      <c r="F31" s="484">
        <v>4760</v>
      </c>
      <c r="G31" s="484">
        <v>2920</v>
      </c>
      <c r="H31" s="484"/>
      <c r="I31" s="484">
        <v>31360</v>
      </c>
      <c r="J31" s="484"/>
      <c r="K31" s="484">
        <v>23680</v>
      </c>
      <c r="L31" s="18"/>
      <c r="M31" s="318">
        <v>8.384017570535564</v>
      </c>
      <c r="N31" s="18"/>
    </row>
    <row r="32" spans="2:14" ht="12">
      <c r="B32" s="17"/>
      <c r="C32" s="17"/>
      <c r="D32" s="484"/>
      <c r="E32" s="484"/>
      <c r="F32" s="484"/>
      <c r="G32" s="484"/>
      <c r="H32" s="484"/>
      <c r="I32" s="484"/>
      <c r="J32" s="484"/>
      <c r="K32" s="484"/>
      <c r="L32" s="18"/>
      <c r="M32" s="318"/>
      <c r="N32" s="18"/>
    </row>
    <row r="33" spans="2:14" ht="12">
      <c r="B33" s="17" t="s">
        <v>85</v>
      </c>
      <c r="C33" s="112" t="s">
        <v>618</v>
      </c>
      <c r="D33" s="484">
        <v>0</v>
      </c>
      <c r="E33" s="484">
        <v>30</v>
      </c>
      <c r="F33" s="484" t="s">
        <v>885</v>
      </c>
      <c r="G33" s="484">
        <v>10</v>
      </c>
      <c r="H33" s="484"/>
      <c r="I33" s="484">
        <v>40</v>
      </c>
      <c r="J33" s="484"/>
      <c r="K33" s="484">
        <v>30</v>
      </c>
      <c r="L33" s="18"/>
      <c r="M33" s="318">
        <v>0</v>
      </c>
      <c r="N33" s="18"/>
    </row>
    <row r="34" spans="2:14" ht="12">
      <c r="B34" s="17"/>
      <c r="C34" s="112" t="s">
        <v>91</v>
      </c>
      <c r="D34" s="484">
        <v>50</v>
      </c>
      <c r="E34" s="484">
        <v>670</v>
      </c>
      <c r="F34" s="484">
        <v>120</v>
      </c>
      <c r="G34" s="484">
        <v>140</v>
      </c>
      <c r="H34" s="484"/>
      <c r="I34" s="484">
        <v>970</v>
      </c>
      <c r="J34" s="484"/>
      <c r="K34" s="484">
        <v>720</v>
      </c>
      <c r="L34" s="18"/>
      <c r="M34" s="318">
        <v>6.963788300835655</v>
      </c>
      <c r="N34" s="18"/>
    </row>
    <row r="35" spans="2:14" ht="12">
      <c r="B35" s="17"/>
      <c r="C35" s="112" t="s">
        <v>92</v>
      </c>
      <c r="D35" s="484">
        <v>280</v>
      </c>
      <c r="E35" s="484">
        <v>2480</v>
      </c>
      <c r="F35" s="484">
        <v>610</v>
      </c>
      <c r="G35" s="484">
        <v>390</v>
      </c>
      <c r="H35" s="484"/>
      <c r="I35" s="484">
        <v>3750</v>
      </c>
      <c r="J35" s="484"/>
      <c r="K35" s="484">
        <v>2760</v>
      </c>
      <c r="L35" s="18"/>
      <c r="M35" s="318">
        <v>10.032596885186527</v>
      </c>
      <c r="N35" s="18"/>
    </row>
    <row r="36" spans="2:14" ht="12">
      <c r="B36" s="17"/>
      <c r="C36" s="180" t="s">
        <v>93</v>
      </c>
      <c r="D36" s="484">
        <v>370</v>
      </c>
      <c r="E36" s="484">
        <v>3740</v>
      </c>
      <c r="F36" s="484">
        <v>920</v>
      </c>
      <c r="G36" s="484">
        <v>330</v>
      </c>
      <c r="H36" s="484"/>
      <c r="I36" s="484">
        <v>5370</v>
      </c>
      <c r="J36" s="484"/>
      <c r="K36" s="484">
        <v>4120</v>
      </c>
      <c r="L36" s="18"/>
      <c r="M36" s="318">
        <v>9.084284673305804</v>
      </c>
      <c r="N36" s="18"/>
    </row>
    <row r="37" spans="2:14" ht="12">
      <c r="B37" s="17"/>
      <c r="C37" s="180" t="s">
        <v>94</v>
      </c>
      <c r="D37" s="484">
        <v>560</v>
      </c>
      <c r="E37" s="484">
        <v>5310</v>
      </c>
      <c r="F37" s="484">
        <v>1810</v>
      </c>
      <c r="G37" s="484">
        <v>740</v>
      </c>
      <c r="H37" s="484"/>
      <c r="I37" s="484">
        <v>8420</v>
      </c>
      <c r="J37" s="484"/>
      <c r="K37" s="484">
        <v>5870</v>
      </c>
      <c r="L37" s="18"/>
      <c r="M37" s="318">
        <v>9.579001193114028</v>
      </c>
      <c r="N37" s="18"/>
    </row>
    <row r="38" spans="2:14" ht="12">
      <c r="B38" s="17"/>
      <c r="C38" s="112" t="s">
        <v>95</v>
      </c>
      <c r="D38" s="484">
        <v>50</v>
      </c>
      <c r="E38" s="484">
        <v>270</v>
      </c>
      <c r="F38" s="484">
        <v>60</v>
      </c>
      <c r="G38" s="484">
        <v>490</v>
      </c>
      <c r="H38" s="484"/>
      <c r="I38" s="484">
        <v>870</v>
      </c>
      <c r="J38" s="484"/>
      <c r="K38" s="484">
        <v>320</v>
      </c>
      <c r="L38" s="18"/>
      <c r="M38" s="318" t="s">
        <v>306</v>
      </c>
      <c r="N38" s="18"/>
    </row>
    <row r="39" spans="2:14" ht="12">
      <c r="B39" s="17"/>
      <c r="C39" s="17" t="s">
        <v>100</v>
      </c>
      <c r="D39" s="484">
        <v>1310</v>
      </c>
      <c r="E39" s="484">
        <v>12500</v>
      </c>
      <c r="F39" s="484">
        <v>3520</v>
      </c>
      <c r="G39" s="484">
        <v>2090</v>
      </c>
      <c r="H39" s="484"/>
      <c r="I39" s="484">
        <v>19420</v>
      </c>
      <c r="J39" s="484"/>
      <c r="K39" s="484">
        <v>13810</v>
      </c>
      <c r="L39" s="18"/>
      <c r="M39" s="318">
        <v>9.51346655082537</v>
      </c>
      <c r="N39" s="18"/>
    </row>
    <row r="40" spans="2:14" ht="12">
      <c r="B40" s="17"/>
      <c r="C40" s="17"/>
      <c r="D40" s="484"/>
      <c r="E40" s="484"/>
      <c r="F40" s="484"/>
      <c r="G40" s="484"/>
      <c r="H40" s="484"/>
      <c r="I40" s="484"/>
      <c r="J40" s="484"/>
      <c r="K40" s="484"/>
      <c r="L40" s="18"/>
      <c r="M40" s="318"/>
      <c r="N40" s="18"/>
    </row>
    <row r="41" spans="2:14" ht="12">
      <c r="B41" s="17" t="s">
        <v>82</v>
      </c>
      <c r="C41" s="112" t="s">
        <v>618</v>
      </c>
      <c r="D41" s="484">
        <v>10</v>
      </c>
      <c r="E41" s="484">
        <v>90</v>
      </c>
      <c r="F41" s="484">
        <v>10</v>
      </c>
      <c r="G41" s="484">
        <v>40</v>
      </c>
      <c r="H41" s="484"/>
      <c r="I41" s="484">
        <v>140</v>
      </c>
      <c r="J41" s="484"/>
      <c r="K41" s="484">
        <v>90</v>
      </c>
      <c r="L41" s="18"/>
      <c r="M41" s="318">
        <v>7.526881720430108</v>
      </c>
      <c r="N41" s="18"/>
    </row>
    <row r="42" spans="2:14" ht="12">
      <c r="B42" s="17"/>
      <c r="C42" s="112" t="s">
        <v>91</v>
      </c>
      <c r="D42" s="484">
        <v>80</v>
      </c>
      <c r="E42" s="484">
        <v>1030</v>
      </c>
      <c r="F42" s="484">
        <v>170</v>
      </c>
      <c r="G42" s="484">
        <v>180</v>
      </c>
      <c r="H42" s="484"/>
      <c r="I42" s="484">
        <v>1460</v>
      </c>
      <c r="J42" s="484"/>
      <c r="K42" s="484">
        <v>1100</v>
      </c>
      <c r="L42" s="18"/>
      <c r="M42" s="318">
        <v>6.987295825771326</v>
      </c>
      <c r="N42" s="18"/>
    </row>
    <row r="43" spans="2:14" ht="12">
      <c r="B43" s="17"/>
      <c r="C43" s="112" t="s">
        <v>92</v>
      </c>
      <c r="D43" s="484">
        <v>370</v>
      </c>
      <c r="E43" s="484">
        <v>3670</v>
      </c>
      <c r="F43" s="484">
        <v>760</v>
      </c>
      <c r="G43" s="484">
        <v>540</v>
      </c>
      <c r="H43" s="484"/>
      <c r="I43" s="484">
        <v>5340</v>
      </c>
      <c r="J43" s="484"/>
      <c r="K43" s="484">
        <v>4040</v>
      </c>
      <c r="L43" s="18"/>
      <c r="M43" s="318">
        <v>9.144981412639405</v>
      </c>
      <c r="N43" s="18"/>
    </row>
    <row r="44" spans="2:14" ht="12">
      <c r="B44" s="17"/>
      <c r="C44" s="180" t="s">
        <v>93</v>
      </c>
      <c r="D44" s="484">
        <v>520</v>
      </c>
      <c r="E44" s="484">
        <v>5490</v>
      </c>
      <c r="F44" s="484">
        <v>1250</v>
      </c>
      <c r="G44" s="484">
        <v>510</v>
      </c>
      <c r="H44" s="484"/>
      <c r="I44" s="484">
        <v>7780</v>
      </c>
      <c r="J44" s="484"/>
      <c r="K44" s="484">
        <v>6020</v>
      </c>
      <c r="L44" s="18"/>
      <c r="M44" s="318">
        <v>8.661679135494598</v>
      </c>
      <c r="N44" s="18"/>
    </row>
    <row r="45" spans="2:14" ht="12">
      <c r="B45" s="17"/>
      <c r="C45" s="180" t="s">
        <v>94</v>
      </c>
      <c r="D45" s="484">
        <v>610</v>
      </c>
      <c r="E45" s="484">
        <v>6960</v>
      </c>
      <c r="F45" s="484">
        <v>2070</v>
      </c>
      <c r="G45" s="484">
        <v>1100</v>
      </c>
      <c r="H45" s="484"/>
      <c r="I45" s="484">
        <v>10730</v>
      </c>
      <c r="J45" s="484"/>
      <c r="K45" s="484">
        <v>7570</v>
      </c>
      <c r="L45" s="18"/>
      <c r="M45" s="318">
        <v>8.008457777190433</v>
      </c>
      <c r="N45" s="18"/>
    </row>
    <row r="46" spans="2:14" ht="12">
      <c r="B46" s="17"/>
      <c r="C46" s="112" t="s">
        <v>95</v>
      </c>
      <c r="D46" s="484">
        <v>60</v>
      </c>
      <c r="E46" s="484">
        <v>350</v>
      </c>
      <c r="F46" s="484">
        <v>70</v>
      </c>
      <c r="G46" s="484">
        <v>710</v>
      </c>
      <c r="H46" s="484"/>
      <c r="I46" s="484">
        <v>1190</v>
      </c>
      <c r="J46" s="484"/>
      <c r="K46" s="484">
        <v>410</v>
      </c>
      <c r="L46" s="18"/>
      <c r="M46" s="318" t="s">
        <v>306</v>
      </c>
      <c r="N46" s="18"/>
    </row>
    <row r="47" spans="2:14" ht="12">
      <c r="B47" s="17"/>
      <c r="C47" s="17" t="s">
        <v>100</v>
      </c>
      <c r="D47" s="484">
        <v>1640</v>
      </c>
      <c r="E47" s="484">
        <v>17580</v>
      </c>
      <c r="F47" s="484">
        <v>4340</v>
      </c>
      <c r="G47" s="484">
        <v>3070</v>
      </c>
      <c r="H47" s="484"/>
      <c r="I47" s="484">
        <v>26630</v>
      </c>
      <c r="J47" s="484"/>
      <c r="K47" s="484">
        <v>19220</v>
      </c>
      <c r="L47" s="18"/>
      <c r="M47" s="318">
        <v>8.52148579752367</v>
      </c>
      <c r="N47" s="18"/>
    </row>
    <row r="48" spans="2:14" ht="12">
      <c r="B48" s="17"/>
      <c r="C48" s="17"/>
      <c r="D48" s="484"/>
      <c r="E48" s="484"/>
      <c r="F48" s="484"/>
      <c r="G48" s="484"/>
      <c r="H48" s="484"/>
      <c r="I48" s="484"/>
      <c r="J48" s="484"/>
      <c r="K48" s="484"/>
      <c r="L48" s="18"/>
      <c r="M48" s="318"/>
      <c r="N48" s="18"/>
    </row>
    <row r="49" spans="2:14" ht="12">
      <c r="B49" s="17" t="s">
        <v>626</v>
      </c>
      <c r="C49" s="112" t="s">
        <v>618</v>
      </c>
      <c r="D49" s="484" t="s">
        <v>885</v>
      </c>
      <c r="E49" s="484">
        <v>50</v>
      </c>
      <c r="F49" s="484">
        <v>10</v>
      </c>
      <c r="G49" s="484">
        <v>40</v>
      </c>
      <c r="H49" s="484"/>
      <c r="I49" s="484">
        <v>100</v>
      </c>
      <c r="J49" s="484"/>
      <c r="K49" s="484">
        <v>50</v>
      </c>
      <c r="L49" s="18"/>
      <c r="M49" s="318" t="s">
        <v>885</v>
      </c>
      <c r="N49" s="18"/>
    </row>
    <row r="50" spans="2:14" ht="12">
      <c r="B50" s="17"/>
      <c r="C50" s="112" t="s">
        <v>91</v>
      </c>
      <c r="D50" s="484">
        <v>50</v>
      </c>
      <c r="E50" s="484">
        <v>720</v>
      </c>
      <c r="F50" s="484">
        <v>150</v>
      </c>
      <c r="G50" s="484">
        <v>150</v>
      </c>
      <c r="H50" s="484"/>
      <c r="I50" s="484">
        <v>1070</v>
      </c>
      <c r="J50" s="484"/>
      <c r="K50" s="484">
        <v>770</v>
      </c>
      <c r="L50" s="18"/>
      <c r="M50" s="318">
        <v>6.718346253229974</v>
      </c>
      <c r="N50" s="18"/>
    </row>
    <row r="51" spans="2:14" ht="12">
      <c r="B51" s="17"/>
      <c r="C51" s="112" t="s">
        <v>92</v>
      </c>
      <c r="D51" s="484">
        <v>310</v>
      </c>
      <c r="E51" s="484">
        <v>2980</v>
      </c>
      <c r="F51" s="484">
        <v>850</v>
      </c>
      <c r="G51" s="484">
        <v>650</v>
      </c>
      <c r="H51" s="484"/>
      <c r="I51" s="484">
        <v>4790</v>
      </c>
      <c r="J51" s="484"/>
      <c r="K51" s="484">
        <v>3300</v>
      </c>
      <c r="L51" s="18"/>
      <c r="M51" s="318">
        <v>9.499241274658573</v>
      </c>
      <c r="N51" s="18"/>
    </row>
    <row r="52" spans="2:14" ht="12">
      <c r="B52" s="17"/>
      <c r="C52" s="180" t="s">
        <v>93</v>
      </c>
      <c r="D52" s="484">
        <v>440</v>
      </c>
      <c r="E52" s="484">
        <v>4290</v>
      </c>
      <c r="F52" s="484">
        <v>1110</v>
      </c>
      <c r="G52" s="484">
        <v>650</v>
      </c>
      <c r="H52" s="484"/>
      <c r="I52" s="484">
        <v>6480</v>
      </c>
      <c r="J52" s="484"/>
      <c r="K52" s="484">
        <v>4730</v>
      </c>
      <c r="L52" s="18"/>
      <c r="M52" s="318">
        <v>9.386892177589852</v>
      </c>
      <c r="N52" s="18"/>
    </row>
    <row r="53" spans="2:14" ht="12">
      <c r="B53" s="17"/>
      <c r="C53" s="180" t="s">
        <v>94</v>
      </c>
      <c r="D53" s="484">
        <v>520</v>
      </c>
      <c r="E53" s="484">
        <v>5320</v>
      </c>
      <c r="F53" s="484">
        <v>1670</v>
      </c>
      <c r="G53" s="484">
        <v>1400</v>
      </c>
      <c r="H53" s="484"/>
      <c r="I53" s="484">
        <v>8900</v>
      </c>
      <c r="J53" s="484"/>
      <c r="K53" s="484">
        <v>5830</v>
      </c>
      <c r="L53" s="18"/>
      <c r="M53" s="318">
        <v>8.827562564278368</v>
      </c>
      <c r="N53" s="18"/>
    </row>
    <row r="54" spans="2:14" ht="12">
      <c r="B54" s="17"/>
      <c r="C54" s="112" t="s">
        <v>95</v>
      </c>
      <c r="D54" s="484">
        <v>50</v>
      </c>
      <c r="E54" s="484">
        <v>310</v>
      </c>
      <c r="F54" s="484">
        <v>50</v>
      </c>
      <c r="G54" s="484">
        <v>380</v>
      </c>
      <c r="H54" s="484"/>
      <c r="I54" s="484">
        <v>780</v>
      </c>
      <c r="J54" s="484"/>
      <c r="K54" s="484">
        <v>360</v>
      </c>
      <c r="L54" s="18"/>
      <c r="M54" s="318" t="s">
        <v>306</v>
      </c>
      <c r="N54" s="18"/>
    </row>
    <row r="55" spans="2:14" ht="12">
      <c r="B55" s="17"/>
      <c r="C55" s="17" t="s">
        <v>100</v>
      </c>
      <c r="D55" s="484">
        <v>1370</v>
      </c>
      <c r="E55" s="484">
        <v>13660</v>
      </c>
      <c r="F55" s="484">
        <v>3830</v>
      </c>
      <c r="G55" s="484">
        <v>3250</v>
      </c>
      <c r="H55" s="484"/>
      <c r="I55" s="484">
        <v>22110</v>
      </c>
      <c r="J55" s="484"/>
      <c r="K55" s="484">
        <v>15040</v>
      </c>
      <c r="L55" s="18"/>
      <c r="M55" s="318">
        <v>9.130810667021347</v>
      </c>
      <c r="N55" s="18"/>
    </row>
    <row r="56" spans="2:14" ht="12">
      <c r="B56" s="17"/>
      <c r="C56" s="17"/>
      <c r="D56" s="484"/>
      <c r="E56" s="484"/>
      <c r="F56" s="484"/>
      <c r="G56" s="484"/>
      <c r="H56" s="484"/>
      <c r="I56" s="484"/>
      <c r="J56" s="484"/>
      <c r="K56" s="484"/>
      <c r="L56" s="18"/>
      <c r="M56" s="318"/>
      <c r="N56" s="18"/>
    </row>
    <row r="57" spans="2:14" ht="12">
      <c r="B57" s="163" t="s">
        <v>79</v>
      </c>
      <c r="C57" s="112" t="s">
        <v>618</v>
      </c>
      <c r="D57" s="484">
        <v>110</v>
      </c>
      <c r="E57" s="484">
        <v>1990</v>
      </c>
      <c r="F57" s="484">
        <v>400</v>
      </c>
      <c r="G57" s="484">
        <v>590</v>
      </c>
      <c r="H57" s="484"/>
      <c r="I57" s="484">
        <v>3080</v>
      </c>
      <c r="J57" s="484"/>
      <c r="K57" s="484">
        <v>2100</v>
      </c>
      <c r="L57" s="18"/>
      <c r="M57" s="318">
        <v>5.05002382086708</v>
      </c>
      <c r="N57" s="18"/>
    </row>
    <row r="58" spans="2:14" ht="12">
      <c r="B58" s="163"/>
      <c r="C58" s="112" t="s">
        <v>91</v>
      </c>
      <c r="D58" s="484">
        <v>740</v>
      </c>
      <c r="E58" s="484">
        <v>11190</v>
      </c>
      <c r="F58" s="484">
        <v>2310</v>
      </c>
      <c r="G58" s="484">
        <v>2580</v>
      </c>
      <c r="H58" s="484"/>
      <c r="I58" s="484">
        <v>16800</v>
      </c>
      <c r="J58" s="484"/>
      <c r="K58" s="484">
        <v>11920</v>
      </c>
      <c r="L58" s="18"/>
      <c r="M58" s="318">
        <v>6.173460828720014</v>
      </c>
      <c r="N58" s="18"/>
    </row>
    <row r="59" spans="2:14" ht="12">
      <c r="B59" s="163"/>
      <c r="C59" s="112" t="s">
        <v>92</v>
      </c>
      <c r="D59" s="484">
        <v>1460</v>
      </c>
      <c r="E59" s="484">
        <v>14780</v>
      </c>
      <c r="F59" s="484">
        <v>3930</v>
      </c>
      <c r="G59" s="484">
        <v>2840</v>
      </c>
      <c r="H59" s="484"/>
      <c r="I59" s="484">
        <v>23010</v>
      </c>
      <c r="J59" s="484"/>
      <c r="K59" s="484">
        <v>16240</v>
      </c>
      <c r="L59" s="18"/>
      <c r="M59" s="318">
        <v>8.961014965818809</v>
      </c>
      <c r="N59" s="18"/>
    </row>
    <row r="60" spans="2:14" ht="12">
      <c r="B60" s="163"/>
      <c r="C60" s="180" t="s">
        <v>93</v>
      </c>
      <c r="D60" s="484">
        <v>1330</v>
      </c>
      <c r="E60" s="484">
        <v>12280</v>
      </c>
      <c r="F60" s="484">
        <v>3530</v>
      </c>
      <c r="G60" s="484">
        <v>1560</v>
      </c>
      <c r="H60" s="484"/>
      <c r="I60" s="484">
        <v>18700</v>
      </c>
      <c r="J60" s="484"/>
      <c r="K60" s="484">
        <v>13600</v>
      </c>
      <c r="L60" s="18"/>
      <c r="M60" s="318">
        <v>9.755201058590018</v>
      </c>
      <c r="N60" s="18"/>
    </row>
    <row r="61" spans="2:14" ht="12">
      <c r="B61" s="163"/>
      <c r="C61" s="180" t="s">
        <v>94</v>
      </c>
      <c r="D61" s="484">
        <v>1010</v>
      </c>
      <c r="E61" s="484">
        <v>9300</v>
      </c>
      <c r="F61" s="484">
        <v>2830</v>
      </c>
      <c r="G61" s="484">
        <v>1440</v>
      </c>
      <c r="H61" s="484"/>
      <c r="I61" s="484">
        <v>14590</v>
      </c>
      <c r="J61" s="484"/>
      <c r="K61" s="484">
        <v>10320</v>
      </c>
      <c r="L61" s="18"/>
      <c r="M61" s="318">
        <v>9.828438499563827</v>
      </c>
      <c r="N61" s="18"/>
    </row>
    <row r="62" spans="2:14" ht="12">
      <c r="B62" s="17"/>
      <c r="C62" s="112" t="s">
        <v>95</v>
      </c>
      <c r="D62" s="484">
        <v>70</v>
      </c>
      <c r="E62" s="484">
        <v>650</v>
      </c>
      <c r="F62" s="484">
        <v>620</v>
      </c>
      <c r="G62" s="484">
        <v>710</v>
      </c>
      <c r="H62" s="484"/>
      <c r="I62" s="484">
        <v>2040</v>
      </c>
      <c r="J62" s="484"/>
      <c r="K62" s="484">
        <v>720</v>
      </c>
      <c r="L62" s="18"/>
      <c r="M62" s="318" t="s">
        <v>306</v>
      </c>
      <c r="N62" s="18"/>
    </row>
    <row r="63" spans="2:14" ht="12">
      <c r="B63" s="17"/>
      <c r="C63" s="17" t="s">
        <v>100</v>
      </c>
      <c r="D63" s="484">
        <v>4710</v>
      </c>
      <c r="E63" s="484">
        <v>50190</v>
      </c>
      <c r="F63" s="484">
        <v>13620</v>
      </c>
      <c r="G63" s="484">
        <v>9710</v>
      </c>
      <c r="H63" s="484"/>
      <c r="I63" s="484">
        <v>78230</v>
      </c>
      <c r="J63" s="484"/>
      <c r="K63" s="484">
        <v>54900</v>
      </c>
      <c r="L63" s="18"/>
      <c r="M63" s="318">
        <v>8.577882215785927</v>
      </c>
      <c r="N63" s="18"/>
    </row>
    <row r="64" spans="2:14" ht="12">
      <c r="B64" s="17"/>
      <c r="C64" s="17"/>
      <c r="D64" s="484"/>
      <c r="E64" s="484"/>
      <c r="F64" s="484"/>
      <c r="G64" s="484"/>
      <c r="H64" s="484"/>
      <c r="I64" s="484"/>
      <c r="J64" s="484"/>
      <c r="K64" s="484"/>
      <c r="L64" s="18"/>
      <c r="M64" s="318"/>
      <c r="N64" s="18"/>
    </row>
    <row r="65" spans="2:14" ht="12">
      <c r="B65" s="17" t="s">
        <v>80</v>
      </c>
      <c r="C65" s="112" t="s">
        <v>618</v>
      </c>
      <c r="D65" s="484" t="s">
        <v>885</v>
      </c>
      <c r="E65" s="484">
        <v>90</v>
      </c>
      <c r="F65" s="484">
        <v>10</v>
      </c>
      <c r="G65" s="484">
        <v>50</v>
      </c>
      <c r="H65" s="484"/>
      <c r="I65" s="484">
        <v>150</v>
      </c>
      <c r="J65" s="484"/>
      <c r="K65" s="484">
        <v>90</v>
      </c>
      <c r="L65" s="18"/>
      <c r="M65" s="318" t="s">
        <v>885</v>
      </c>
      <c r="N65" s="18"/>
    </row>
    <row r="66" spans="2:14" ht="12">
      <c r="B66" s="17"/>
      <c r="C66" s="112" t="s">
        <v>91</v>
      </c>
      <c r="D66" s="484">
        <v>100</v>
      </c>
      <c r="E66" s="484">
        <v>1570</v>
      </c>
      <c r="F66" s="484">
        <v>300</v>
      </c>
      <c r="G66" s="484">
        <v>680</v>
      </c>
      <c r="H66" s="484"/>
      <c r="I66" s="484">
        <v>2650</v>
      </c>
      <c r="J66" s="484"/>
      <c r="K66" s="484">
        <v>1670</v>
      </c>
      <c r="L66" s="18"/>
      <c r="M66" s="318">
        <v>6.212664277180406</v>
      </c>
      <c r="N66" s="18"/>
    </row>
    <row r="67" spans="2:14" ht="12">
      <c r="B67" s="17"/>
      <c r="C67" s="112" t="s">
        <v>92</v>
      </c>
      <c r="D67" s="484">
        <v>640</v>
      </c>
      <c r="E67" s="484">
        <v>5420</v>
      </c>
      <c r="F67" s="484">
        <v>1390</v>
      </c>
      <c r="G67" s="484">
        <v>1580</v>
      </c>
      <c r="H67" s="484"/>
      <c r="I67" s="484">
        <v>9040</v>
      </c>
      <c r="J67" s="484"/>
      <c r="K67" s="484">
        <v>6070</v>
      </c>
      <c r="L67" s="18"/>
      <c r="M67" s="318">
        <v>10.56883759274526</v>
      </c>
      <c r="N67" s="18"/>
    </row>
    <row r="68" spans="2:14" ht="12">
      <c r="B68" s="17"/>
      <c r="C68" s="180" t="s">
        <v>93</v>
      </c>
      <c r="D68" s="484">
        <v>770</v>
      </c>
      <c r="E68" s="484">
        <v>7040</v>
      </c>
      <c r="F68" s="484">
        <v>1860</v>
      </c>
      <c r="G68" s="484">
        <v>1060</v>
      </c>
      <c r="H68" s="484"/>
      <c r="I68" s="484">
        <v>10730</v>
      </c>
      <c r="J68" s="484"/>
      <c r="K68" s="484">
        <v>7810</v>
      </c>
      <c r="L68" s="18"/>
      <c r="M68" s="318">
        <v>9.800153727901614</v>
      </c>
      <c r="N68" s="18"/>
    </row>
    <row r="69" spans="2:14" ht="12">
      <c r="B69" s="17"/>
      <c r="C69" s="180" t="s">
        <v>94</v>
      </c>
      <c r="D69" s="484">
        <v>900</v>
      </c>
      <c r="E69" s="484">
        <v>8530</v>
      </c>
      <c r="F69" s="484">
        <v>3030</v>
      </c>
      <c r="G69" s="484">
        <v>2920</v>
      </c>
      <c r="H69" s="484"/>
      <c r="I69" s="484">
        <v>15380</v>
      </c>
      <c r="J69" s="484"/>
      <c r="K69" s="484">
        <v>9430</v>
      </c>
      <c r="L69" s="18"/>
      <c r="M69" s="318">
        <v>9.501590668080594</v>
      </c>
      <c r="N69" s="18"/>
    </row>
    <row r="70" spans="2:14" ht="12">
      <c r="B70" s="17"/>
      <c r="C70" s="112" t="s">
        <v>95</v>
      </c>
      <c r="D70" s="484">
        <v>70</v>
      </c>
      <c r="E70" s="484">
        <v>400</v>
      </c>
      <c r="F70" s="484">
        <v>90</v>
      </c>
      <c r="G70" s="484">
        <v>570</v>
      </c>
      <c r="H70" s="484"/>
      <c r="I70" s="484">
        <v>1120</v>
      </c>
      <c r="J70" s="484"/>
      <c r="K70" s="484">
        <v>470</v>
      </c>
      <c r="L70" s="18"/>
      <c r="M70" s="318" t="s">
        <v>306</v>
      </c>
      <c r="N70" s="18"/>
    </row>
    <row r="71" spans="2:14" ht="12">
      <c r="B71" s="17"/>
      <c r="C71" s="17" t="s">
        <v>100</v>
      </c>
      <c r="D71" s="484">
        <v>2480</v>
      </c>
      <c r="E71" s="484">
        <v>23060</v>
      </c>
      <c r="F71" s="484">
        <v>6670</v>
      </c>
      <c r="G71" s="484">
        <v>6860</v>
      </c>
      <c r="H71" s="484"/>
      <c r="I71" s="484">
        <v>39060</v>
      </c>
      <c r="J71" s="484"/>
      <c r="K71" s="484">
        <v>25540</v>
      </c>
      <c r="L71" s="18"/>
      <c r="M71" s="318">
        <v>9.696495006853338</v>
      </c>
      <c r="N71" s="18"/>
    </row>
    <row r="72" spans="2:14" ht="12">
      <c r="B72" s="17"/>
      <c r="C72" s="17"/>
      <c r="D72" s="484"/>
      <c r="E72" s="484"/>
      <c r="F72" s="484"/>
      <c r="G72" s="484"/>
      <c r="H72" s="484"/>
      <c r="I72" s="484"/>
      <c r="J72" s="484"/>
      <c r="K72" s="484"/>
      <c r="L72" s="18"/>
      <c r="M72" s="318"/>
      <c r="N72" s="18"/>
    </row>
    <row r="73" spans="2:14" ht="12">
      <c r="B73" s="17" t="s">
        <v>81</v>
      </c>
      <c r="C73" s="112" t="s">
        <v>618</v>
      </c>
      <c r="D73" s="484">
        <v>10</v>
      </c>
      <c r="E73" s="484">
        <v>140</v>
      </c>
      <c r="F73" s="484">
        <v>10</v>
      </c>
      <c r="G73" s="484">
        <v>100</v>
      </c>
      <c r="H73" s="484"/>
      <c r="I73" s="484">
        <v>260</v>
      </c>
      <c r="J73" s="484"/>
      <c r="K73" s="484">
        <v>140</v>
      </c>
      <c r="L73" s="18"/>
      <c r="M73" s="318">
        <v>3.4722222222222223</v>
      </c>
      <c r="N73" s="18"/>
    </row>
    <row r="74" spans="2:14" ht="12">
      <c r="B74" s="17"/>
      <c r="C74" s="112" t="s">
        <v>91</v>
      </c>
      <c r="D74" s="484">
        <v>150</v>
      </c>
      <c r="E74" s="484">
        <v>2500</v>
      </c>
      <c r="F74" s="484">
        <v>350</v>
      </c>
      <c r="G74" s="484">
        <v>1040</v>
      </c>
      <c r="H74" s="484"/>
      <c r="I74" s="484">
        <v>4050</v>
      </c>
      <c r="J74" s="484"/>
      <c r="K74" s="484">
        <v>2660</v>
      </c>
      <c r="L74" s="18"/>
      <c r="M74" s="318">
        <v>5.687382297551789</v>
      </c>
      <c r="N74" s="18"/>
    </row>
    <row r="75" spans="2:14" ht="12">
      <c r="B75" s="17"/>
      <c r="C75" s="112" t="s">
        <v>92</v>
      </c>
      <c r="D75" s="484">
        <v>750</v>
      </c>
      <c r="E75" s="484">
        <v>7680</v>
      </c>
      <c r="F75" s="484">
        <v>1450</v>
      </c>
      <c r="G75" s="484">
        <v>3100</v>
      </c>
      <c r="H75" s="484"/>
      <c r="I75" s="484">
        <v>12980</v>
      </c>
      <c r="J75" s="484"/>
      <c r="K75" s="484">
        <v>8430</v>
      </c>
      <c r="L75" s="308"/>
      <c r="M75" s="318">
        <v>8.853548540232612</v>
      </c>
      <c r="N75" s="203"/>
    </row>
    <row r="76" spans="2:14" ht="12">
      <c r="B76" s="17"/>
      <c r="C76" s="180" t="s">
        <v>93</v>
      </c>
      <c r="D76" s="484">
        <v>630</v>
      </c>
      <c r="E76" s="484">
        <v>5600</v>
      </c>
      <c r="F76" s="484">
        <v>1170</v>
      </c>
      <c r="G76" s="484">
        <v>1250</v>
      </c>
      <c r="H76" s="484"/>
      <c r="I76" s="484">
        <v>8640</v>
      </c>
      <c r="J76" s="484"/>
      <c r="K76" s="484">
        <v>6230</v>
      </c>
      <c r="L76" s="142"/>
      <c r="M76" s="318">
        <v>10.072289156626505</v>
      </c>
      <c r="N76" s="203"/>
    </row>
    <row r="77" spans="2:14" ht="12">
      <c r="B77" s="17"/>
      <c r="C77" s="180" t="s">
        <v>94</v>
      </c>
      <c r="D77" s="484">
        <v>730</v>
      </c>
      <c r="E77" s="484">
        <v>6030</v>
      </c>
      <c r="F77" s="484">
        <v>1590</v>
      </c>
      <c r="G77" s="484">
        <v>2020</v>
      </c>
      <c r="H77" s="484"/>
      <c r="I77" s="484">
        <v>10370</v>
      </c>
      <c r="J77" s="484"/>
      <c r="K77" s="484">
        <v>6760</v>
      </c>
      <c r="L77" s="142"/>
      <c r="M77" s="318">
        <v>10.785619174434089</v>
      </c>
      <c r="N77" s="203"/>
    </row>
    <row r="78" spans="2:14" ht="12">
      <c r="B78" s="17"/>
      <c r="C78" s="112" t="s">
        <v>95</v>
      </c>
      <c r="D78" s="484">
        <v>60</v>
      </c>
      <c r="E78" s="484">
        <v>340</v>
      </c>
      <c r="F78" s="484">
        <v>60</v>
      </c>
      <c r="G78" s="484">
        <v>360</v>
      </c>
      <c r="H78" s="484"/>
      <c r="I78" s="484">
        <v>820</v>
      </c>
      <c r="J78" s="484"/>
      <c r="K78" s="484">
        <v>410</v>
      </c>
      <c r="L78" s="142"/>
      <c r="M78" s="318" t="s">
        <v>306</v>
      </c>
      <c r="N78" s="203"/>
    </row>
    <row r="79" spans="2:14" ht="12">
      <c r="B79" s="17"/>
      <c r="C79" s="17" t="s">
        <v>100</v>
      </c>
      <c r="D79" s="484">
        <v>2320</v>
      </c>
      <c r="E79" s="484">
        <v>22290</v>
      </c>
      <c r="F79" s="484">
        <v>4630</v>
      </c>
      <c r="G79" s="484">
        <v>7870</v>
      </c>
      <c r="H79" s="484"/>
      <c r="I79" s="484">
        <v>37110</v>
      </c>
      <c r="J79" s="484"/>
      <c r="K79" s="484">
        <v>24610</v>
      </c>
      <c r="L79" s="142"/>
      <c r="M79" s="318">
        <v>9.425530186072967</v>
      </c>
      <c r="N79" s="203"/>
    </row>
    <row r="80" spans="2:14" ht="12">
      <c r="B80" s="17"/>
      <c r="C80" s="17"/>
      <c r="D80" s="484"/>
      <c r="E80" s="484"/>
      <c r="F80" s="484"/>
      <c r="G80" s="484"/>
      <c r="H80" s="484"/>
      <c r="I80" s="484"/>
      <c r="J80" s="484"/>
      <c r="K80" s="484"/>
      <c r="L80" s="142"/>
      <c r="M80" s="318"/>
      <c r="N80" s="203"/>
    </row>
    <row r="81" spans="2:14" ht="12">
      <c r="B81" s="17" t="s">
        <v>86</v>
      </c>
      <c r="C81" s="112" t="s">
        <v>618</v>
      </c>
      <c r="D81" s="484">
        <v>10</v>
      </c>
      <c r="E81" s="484">
        <v>210</v>
      </c>
      <c r="F81" s="484">
        <v>10</v>
      </c>
      <c r="G81" s="484">
        <v>30</v>
      </c>
      <c r="H81" s="484"/>
      <c r="I81" s="484">
        <v>250</v>
      </c>
      <c r="J81" s="484"/>
      <c r="K81" s="484">
        <v>210</v>
      </c>
      <c r="L81" s="142"/>
      <c r="M81" s="318">
        <v>2.3696682464454977</v>
      </c>
      <c r="N81" s="203"/>
    </row>
    <row r="82" spans="2:14" ht="12">
      <c r="B82" s="17"/>
      <c r="C82" s="112" t="s">
        <v>91</v>
      </c>
      <c r="D82" s="484">
        <v>90</v>
      </c>
      <c r="E82" s="484">
        <v>1840</v>
      </c>
      <c r="F82" s="484">
        <v>150</v>
      </c>
      <c r="G82" s="484">
        <v>170</v>
      </c>
      <c r="H82" s="484"/>
      <c r="I82" s="484">
        <v>2260</v>
      </c>
      <c r="J82" s="484"/>
      <c r="K82" s="484">
        <v>1930</v>
      </c>
      <c r="L82" s="142"/>
      <c r="M82" s="318">
        <v>4.862907397827212</v>
      </c>
      <c r="N82" s="203"/>
    </row>
    <row r="83" spans="2:14" ht="12">
      <c r="B83" s="17"/>
      <c r="C83" s="112" t="s">
        <v>92</v>
      </c>
      <c r="D83" s="484">
        <v>380</v>
      </c>
      <c r="E83" s="484">
        <v>5310</v>
      </c>
      <c r="F83" s="484">
        <v>590</v>
      </c>
      <c r="G83" s="484">
        <v>620</v>
      </c>
      <c r="H83" s="484"/>
      <c r="I83" s="484">
        <v>6900</v>
      </c>
      <c r="J83" s="484"/>
      <c r="K83" s="484">
        <v>5690</v>
      </c>
      <c r="L83" s="142"/>
      <c r="M83" s="318">
        <v>6.642066420664207</v>
      </c>
      <c r="N83" s="203"/>
    </row>
    <row r="84" spans="2:14" ht="12">
      <c r="B84" s="17"/>
      <c r="C84" s="180" t="s">
        <v>93</v>
      </c>
      <c r="D84" s="484">
        <v>510</v>
      </c>
      <c r="E84" s="484">
        <v>5700</v>
      </c>
      <c r="F84" s="484">
        <v>840</v>
      </c>
      <c r="G84" s="484">
        <v>630</v>
      </c>
      <c r="H84" s="484"/>
      <c r="I84" s="484">
        <v>7680</v>
      </c>
      <c r="J84" s="484"/>
      <c r="K84" s="484">
        <v>6200</v>
      </c>
      <c r="L84" s="142"/>
      <c r="M84" s="318">
        <v>8.188265635074146</v>
      </c>
      <c r="N84" s="203"/>
    </row>
    <row r="85" spans="2:14" ht="12">
      <c r="B85" s="17"/>
      <c r="C85" s="180" t="s">
        <v>94</v>
      </c>
      <c r="D85" s="484">
        <v>1080</v>
      </c>
      <c r="E85" s="484">
        <v>7820</v>
      </c>
      <c r="F85" s="484">
        <v>1960</v>
      </c>
      <c r="G85" s="484">
        <v>2570</v>
      </c>
      <c r="H85" s="484"/>
      <c r="I85" s="484">
        <v>13430</v>
      </c>
      <c r="J85" s="484"/>
      <c r="K85" s="484">
        <v>8900</v>
      </c>
      <c r="L85" s="142"/>
      <c r="M85" s="318">
        <v>12.164438953161856</v>
      </c>
      <c r="N85" s="203"/>
    </row>
    <row r="86" spans="2:14" ht="12">
      <c r="B86" s="17"/>
      <c r="C86" s="112" t="s">
        <v>95</v>
      </c>
      <c r="D86" s="484">
        <v>50</v>
      </c>
      <c r="E86" s="484">
        <v>290</v>
      </c>
      <c r="F86" s="484">
        <v>30</v>
      </c>
      <c r="G86" s="484">
        <v>290</v>
      </c>
      <c r="H86" s="484"/>
      <c r="I86" s="484">
        <v>650</v>
      </c>
      <c r="J86" s="484"/>
      <c r="K86" s="484">
        <v>330</v>
      </c>
      <c r="L86" s="142"/>
      <c r="M86" s="318">
        <v>13.897280966767372</v>
      </c>
      <c r="N86" s="203"/>
    </row>
    <row r="87" spans="2:14" ht="12">
      <c r="B87" s="17"/>
      <c r="C87" s="17" t="s">
        <v>100</v>
      </c>
      <c r="D87" s="484">
        <v>2110</v>
      </c>
      <c r="E87" s="484">
        <v>21160</v>
      </c>
      <c r="F87" s="484">
        <v>3580</v>
      </c>
      <c r="G87" s="484">
        <v>4310</v>
      </c>
      <c r="H87" s="484"/>
      <c r="I87" s="484">
        <v>31170</v>
      </c>
      <c r="J87" s="484"/>
      <c r="K87" s="484">
        <v>23270</v>
      </c>
      <c r="L87" s="142"/>
      <c r="M87" s="318">
        <v>9.083487302883169</v>
      </c>
      <c r="N87" s="203"/>
    </row>
    <row r="88" spans="2:14" ht="12">
      <c r="B88" s="17"/>
      <c r="C88" s="17"/>
      <c r="D88" s="484"/>
      <c r="E88" s="484"/>
      <c r="F88" s="484"/>
      <c r="G88" s="484"/>
      <c r="H88" s="484"/>
      <c r="I88" s="484"/>
      <c r="J88" s="484"/>
      <c r="K88" s="484"/>
      <c r="L88" s="142"/>
      <c r="M88" s="318"/>
      <c r="N88" s="203"/>
    </row>
    <row r="89" spans="2:14" ht="12">
      <c r="B89" s="17" t="s">
        <v>87</v>
      </c>
      <c r="C89" s="112" t="s">
        <v>618</v>
      </c>
      <c r="D89" s="484">
        <v>10</v>
      </c>
      <c r="E89" s="484">
        <v>180</v>
      </c>
      <c r="F89" s="484">
        <v>10</v>
      </c>
      <c r="G89" s="484">
        <v>70</v>
      </c>
      <c r="H89" s="484"/>
      <c r="I89" s="484">
        <v>260</v>
      </c>
      <c r="J89" s="484"/>
      <c r="K89" s="484">
        <v>180</v>
      </c>
      <c r="L89" s="142"/>
      <c r="M89" s="318">
        <v>3.825136612021858</v>
      </c>
      <c r="N89" s="203"/>
    </row>
    <row r="90" spans="2:14" ht="12">
      <c r="B90" s="17"/>
      <c r="C90" s="112" t="s">
        <v>91</v>
      </c>
      <c r="D90" s="484">
        <v>110</v>
      </c>
      <c r="E90" s="484">
        <v>1590</v>
      </c>
      <c r="F90" s="484">
        <v>130</v>
      </c>
      <c r="G90" s="484">
        <v>880</v>
      </c>
      <c r="H90" s="484"/>
      <c r="I90" s="484">
        <v>2720</v>
      </c>
      <c r="J90" s="484"/>
      <c r="K90" s="484">
        <v>1700</v>
      </c>
      <c r="L90" s="142"/>
      <c r="M90" s="318">
        <v>6.521739130434782</v>
      </c>
      <c r="N90" s="203"/>
    </row>
    <row r="91" spans="2:14" ht="12">
      <c r="B91" s="17"/>
      <c r="C91" s="112" t="s">
        <v>92</v>
      </c>
      <c r="D91" s="484">
        <v>470</v>
      </c>
      <c r="E91" s="484">
        <v>5190</v>
      </c>
      <c r="F91" s="484">
        <v>720</v>
      </c>
      <c r="G91" s="484">
        <v>2430</v>
      </c>
      <c r="H91" s="484"/>
      <c r="I91" s="484">
        <v>8810</v>
      </c>
      <c r="J91" s="484"/>
      <c r="K91" s="484">
        <v>5660</v>
      </c>
      <c r="L91" s="142"/>
      <c r="M91" s="318">
        <v>8.265630519251149</v>
      </c>
      <c r="N91" s="203"/>
    </row>
    <row r="92" spans="2:14" ht="12">
      <c r="B92" s="17"/>
      <c r="C92" s="180" t="s">
        <v>93</v>
      </c>
      <c r="D92" s="484">
        <v>790</v>
      </c>
      <c r="E92" s="484">
        <v>6690</v>
      </c>
      <c r="F92" s="484">
        <v>1340</v>
      </c>
      <c r="G92" s="484">
        <v>3120</v>
      </c>
      <c r="H92" s="484"/>
      <c r="I92" s="484">
        <v>11940</v>
      </c>
      <c r="J92" s="484"/>
      <c r="K92" s="484">
        <v>7480</v>
      </c>
      <c r="L92" s="142"/>
      <c r="M92" s="318">
        <v>10.55094945172506</v>
      </c>
      <c r="N92" s="203"/>
    </row>
    <row r="93" spans="2:14" ht="12">
      <c r="B93" s="17"/>
      <c r="C93" s="180" t="s">
        <v>94</v>
      </c>
      <c r="D93" s="484">
        <v>1130</v>
      </c>
      <c r="E93" s="484">
        <v>9470</v>
      </c>
      <c r="F93" s="484">
        <v>4460</v>
      </c>
      <c r="G93" s="484">
        <v>4210</v>
      </c>
      <c r="H93" s="484"/>
      <c r="I93" s="484">
        <v>19270</v>
      </c>
      <c r="J93" s="484"/>
      <c r="K93" s="484">
        <v>10600</v>
      </c>
      <c r="L93" s="142"/>
      <c r="M93" s="318">
        <v>10.670818001698274</v>
      </c>
      <c r="N93" s="203"/>
    </row>
    <row r="94" spans="2:14" ht="12">
      <c r="B94" s="17"/>
      <c r="C94" s="112" t="s">
        <v>95</v>
      </c>
      <c r="D94" s="484">
        <v>0</v>
      </c>
      <c r="E94" s="484">
        <v>30</v>
      </c>
      <c r="F94" s="484">
        <v>20</v>
      </c>
      <c r="G94" s="484" t="s">
        <v>885</v>
      </c>
      <c r="H94" s="484"/>
      <c r="I94" s="484">
        <v>50</v>
      </c>
      <c r="J94" s="484"/>
      <c r="K94" s="484">
        <v>30</v>
      </c>
      <c r="L94" s="142"/>
      <c r="M94" s="318">
        <v>0</v>
      </c>
      <c r="N94" s="203"/>
    </row>
    <row r="95" spans="2:14" ht="12">
      <c r="B95" s="17"/>
      <c r="C95" s="17" t="s">
        <v>100</v>
      </c>
      <c r="D95" s="484">
        <v>2510</v>
      </c>
      <c r="E95" s="484">
        <v>23150</v>
      </c>
      <c r="F95" s="484">
        <v>6680</v>
      </c>
      <c r="G95" s="484">
        <v>10710</v>
      </c>
      <c r="H95" s="484"/>
      <c r="I95" s="484">
        <v>43050</v>
      </c>
      <c r="J95" s="484"/>
      <c r="K95" s="484">
        <v>25650</v>
      </c>
      <c r="L95" s="142"/>
      <c r="M95" s="318">
        <v>9.769218774364571</v>
      </c>
      <c r="N95" s="203"/>
    </row>
    <row r="96" spans="2:14" ht="12">
      <c r="B96" s="17"/>
      <c r="C96" s="17"/>
      <c r="D96" s="484"/>
      <c r="E96" s="484"/>
      <c r="F96" s="484"/>
      <c r="G96" s="484"/>
      <c r="H96" s="484"/>
      <c r="I96" s="484"/>
      <c r="J96" s="484"/>
      <c r="K96" s="484"/>
      <c r="L96" s="142"/>
      <c r="M96" s="318"/>
      <c r="N96" s="203"/>
    </row>
    <row r="97" spans="2:14" ht="12">
      <c r="B97" s="17" t="s">
        <v>88</v>
      </c>
      <c r="C97" s="112" t="s">
        <v>618</v>
      </c>
      <c r="D97" s="484">
        <v>0</v>
      </c>
      <c r="E97" s="484" t="s">
        <v>885</v>
      </c>
      <c r="F97" s="484" t="s">
        <v>885</v>
      </c>
      <c r="G97" s="484" t="s">
        <v>885</v>
      </c>
      <c r="H97" s="484"/>
      <c r="I97" s="484">
        <v>10</v>
      </c>
      <c r="J97" s="484"/>
      <c r="K97" s="484" t="s">
        <v>885</v>
      </c>
      <c r="L97" s="142"/>
      <c r="M97" s="318" t="s">
        <v>885</v>
      </c>
      <c r="N97" s="203"/>
    </row>
    <row r="98" spans="2:14" ht="12">
      <c r="B98" s="17"/>
      <c r="C98" s="112" t="s">
        <v>91</v>
      </c>
      <c r="D98" s="484">
        <v>10</v>
      </c>
      <c r="E98" s="484">
        <v>80</v>
      </c>
      <c r="F98" s="484">
        <v>30</v>
      </c>
      <c r="G98" s="484">
        <v>10</v>
      </c>
      <c r="H98" s="484"/>
      <c r="I98" s="484">
        <v>120</v>
      </c>
      <c r="J98" s="484"/>
      <c r="K98" s="484">
        <v>90</v>
      </c>
      <c r="L98" s="142"/>
      <c r="M98" s="318">
        <v>9.090909090909092</v>
      </c>
      <c r="N98" s="203"/>
    </row>
    <row r="99" spans="2:14" ht="12">
      <c r="B99" s="17"/>
      <c r="C99" s="112" t="s">
        <v>92</v>
      </c>
      <c r="D99" s="484">
        <v>60</v>
      </c>
      <c r="E99" s="484">
        <v>390</v>
      </c>
      <c r="F99" s="484">
        <v>130</v>
      </c>
      <c r="G99" s="484">
        <v>70</v>
      </c>
      <c r="H99" s="484"/>
      <c r="I99" s="484">
        <v>650</v>
      </c>
      <c r="J99" s="484"/>
      <c r="K99" s="484">
        <v>450</v>
      </c>
      <c r="L99" s="142"/>
      <c r="M99" s="318">
        <v>12.638580931263856</v>
      </c>
      <c r="N99" s="203"/>
    </row>
    <row r="100" spans="2:14" ht="12">
      <c r="B100" s="17"/>
      <c r="C100" s="180" t="s">
        <v>93</v>
      </c>
      <c r="D100" s="484">
        <v>80</v>
      </c>
      <c r="E100" s="484">
        <v>520</v>
      </c>
      <c r="F100" s="484">
        <v>190</v>
      </c>
      <c r="G100" s="484">
        <v>60</v>
      </c>
      <c r="H100" s="484"/>
      <c r="I100" s="484">
        <v>850</v>
      </c>
      <c r="J100" s="484"/>
      <c r="K100" s="484">
        <v>600</v>
      </c>
      <c r="L100" s="142"/>
      <c r="M100" s="318">
        <v>13.432835820895523</v>
      </c>
      <c r="N100" s="203"/>
    </row>
    <row r="101" spans="2:14" ht="12">
      <c r="B101" s="17"/>
      <c r="C101" s="180" t="s">
        <v>94</v>
      </c>
      <c r="D101" s="484">
        <v>150</v>
      </c>
      <c r="E101" s="484">
        <v>890</v>
      </c>
      <c r="F101" s="484">
        <v>270</v>
      </c>
      <c r="G101" s="484">
        <v>580</v>
      </c>
      <c r="H101" s="484"/>
      <c r="I101" s="484">
        <v>1880</v>
      </c>
      <c r="J101" s="484"/>
      <c r="K101" s="484">
        <v>1030</v>
      </c>
      <c r="L101" s="142"/>
      <c r="M101" s="318">
        <v>14.133591481122942</v>
      </c>
      <c r="N101" s="203"/>
    </row>
    <row r="102" spans="2:14" ht="12">
      <c r="B102" s="17"/>
      <c r="C102" s="112" t="s">
        <v>95</v>
      </c>
      <c r="D102" s="484">
        <v>0</v>
      </c>
      <c r="E102" s="484">
        <v>10</v>
      </c>
      <c r="F102" s="484">
        <v>10</v>
      </c>
      <c r="G102" s="484">
        <v>0</v>
      </c>
      <c r="H102" s="484"/>
      <c r="I102" s="484">
        <v>20</v>
      </c>
      <c r="J102" s="484"/>
      <c r="K102" s="484">
        <v>10</v>
      </c>
      <c r="L102" s="142"/>
      <c r="M102" s="318">
        <v>0</v>
      </c>
      <c r="N102" s="203"/>
    </row>
    <row r="103" spans="2:14" ht="12">
      <c r="B103" s="17"/>
      <c r="C103" s="17" t="s">
        <v>100</v>
      </c>
      <c r="D103" s="484">
        <v>290</v>
      </c>
      <c r="E103" s="484">
        <v>1890</v>
      </c>
      <c r="F103" s="484">
        <v>620</v>
      </c>
      <c r="G103" s="484">
        <v>720</v>
      </c>
      <c r="H103" s="484"/>
      <c r="I103" s="484">
        <v>3530</v>
      </c>
      <c r="J103" s="484"/>
      <c r="K103" s="484">
        <v>2190</v>
      </c>
      <c r="L103" s="142"/>
      <c r="M103" s="318">
        <v>13.363844393592677</v>
      </c>
      <c r="N103" s="203"/>
    </row>
    <row r="104" spans="2:14" ht="12">
      <c r="B104" s="17"/>
      <c r="C104" s="17"/>
      <c r="D104" s="484"/>
      <c r="E104" s="484"/>
      <c r="F104" s="484"/>
      <c r="G104" s="484"/>
      <c r="H104" s="484"/>
      <c r="I104" s="484"/>
      <c r="J104" s="484"/>
      <c r="K104" s="484"/>
      <c r="L104" s="142"/>
      <c r="M104" s="318"/>
      <c r="N104" s="203"/>
    </row>
    <row r="105" spans="2:14" ht="12">
      <c r="B105" s="17" t="s">
        <v>328</v>
      </c>
      <c r="C105" s="112" t="s">
        <v>618</v>
      </c>
      <c r="D105" s="484">
        <v>10</v>
      </c>
      <c r="E105" s="484">
        <v>140</v>
      </c>
      <c r="F105" s="484">
        <v>100</v>
      </c>
      <c r="G105" s="484">
        <v>20</v>
      </c>
      <c r="H105" s="484"/>
      <c r="I105" s="484">
        <v>260</v>
      </c>
      <c r="J105" s="484"/>
      <c r="K105" s="484">
        <v>150</v>
      </c>
      <c r="L105" s="142"/>
      <c r="M105" s="318">
        <v>6.666666666666667</v>
      </c>
      <c r="N105" s="203"/>
    </row>
    <row r="106" spans="2:14" ht="12">
      <c r="B106" s="17"/>
      <c r="C106" s="112" t="s">
        <v>91</v>
      </c>
      <c r="D106" s="484">
        <v>40</v>
      </c>
      <c r="E106" s="484">
        <v>500</v>
      </c>
      <c r="F106" s="484">
        <v>240</v>
      </c>
      <c r="G106" s="484">
        <v>350</v>
      </c>
      <c r="H106" s="484"/>
      <c r="I106" s="484">
        <v>1130</v>
      </c>
      <c r="J106" s="484"/>
      <c r="K106" s="484">
        <v>540</v>
      </c>
      <c r="L106" s="142"/>
      <c r="M106" s="318" t="s">
        <v>306</v>
      </c>
      <c r="N106" s="203"/>
    </row>
    <row r="107" spans="2:14" ht="12">
      <c r="B107" s="17"/>
      <c r="C107" s="112" t="s">
        <v>92</v>
      </c>
      <c r="D107" s="484">
        <v>80</v>
      </c>
      <c r="E107" s="484">
        <v>830</v>
      </c>
      <c r="F107" s="484">
        <v>360</v>
      </c>
      <c r="G107" s="484">
        <v>800</v>
      </c>
      <c r="H107" s="484"/>
      <c r="I107" s="484">
        <v>2070</v>
      </c>
      <c r="J107" s="484"/>
      <c r="K107" s="484">
        <v>910</v>
      </c>
      <c r="L107" s="142"/>
      <c r="M107" s="318" t="s">
        <v>306</v>
      </c>
      <c r="N107" s="203"/>
    </row>
    <row r="108" spans="2:14" ht="12">
      <c r="B108" s="17"/>
      <c r="C108" s="180" t="s">
        <v>93</v>
      </c>
      <c r="D108" s="484">
        <v>30</v>
      </c>
      <c r="E108" s="484">
        <v>310</v>
      </c>
      <c r="F108" s="484">
        <v>100</v>
      </c>
      <c r="G108" s="484">
        <v>220</v>
      </c>
      <c r="H108" s="484"/>
      <c r="I108" s="484">
        <v>650</v>
      </c>
      <c r="J108" s="484"/>
      <c r="K108" s="484">
        <v>340</v>
      </c>
      <c r="L108" s="142"/>
      <c r="M108" s="318">
        <v>8.605341246290802</v>
      </c>
      <c r="N108" s="203"/>
    </row>
    <row r="109" spans="2:14" ht="12">
      <c r="B109" s="17"/>
      <c r="C109" s="180" t="s">
        <v>94</v>
      </c>
      <c r="D109" s="484">
        <v>10</v>
      </c>
      <c r="E109" s="484">
        <v>60</v>
      </c>
      <c r="F109" s="484">
        <v>50</v>
      </c>
      <c r="G109" s="484">
        <v>20</v>
      </c>
      <c r="H109" s="484"/>
      <c r="I109" s="484">
        <v>150</v>
      </c>
      <c r="J109" s="484"/>
      <c r="K109" s="484">
        <v>70</v>
      </c>
      <c r="L109" s="142"/>
      <c r="M109" s="318" t="s">
        <v>306</v>
      </c>
      <c r="N109" s="203"/>
    </row>
    <row r="110" spans="2:14" ht="12">
      <c r="B110" s="17"/>
      <c r="C110" s="112" t="s">
        <v>95</v>
      </c>
      <c r="D110" s="484">
        <v>0</v>
      </c>
      <c r="E110" s="484">
        <v>0</v>
      </c>
      <c r="F110" s="484">
        <v>0</v>
      </c>
      <c r="G110" s="484" t="s">
        <v>885</v>
      </c>
      <c r="H110" s="484"/>
      <c r="I110" s="484" t="s">
        <v>885</v>
      </c>
      <c r="J110" s="484"/>
      <c r="K110" s="484">
        <v>0</v>
      </c>
      <c r="L110" s="142"/>
      <c r="M110" s="552" t="s">
        <v>306</v>
      </c>
      <c r="N110" s="203"/>
    </row>
    <row r="111" spans="2:14" ht="12">
      <c r="B111" s="17"/>
      <c r="C111" s="17" t="s">
        <v>100</v>
      </c>
      <c r="D111" s="484">
        <v>170</v>
      </c>
      <c r="E111" s="484">
        <v>1830</v>
      </c>
      <c r="F111" s="484">
        <v>850</v>
      </c>
      <c r="G111" s="484">
        <v>1410</v>
      </c>
      <c r="H111" s="484"/>
      <c r="I111" s="484">
        <v>4260</v>
      </c>
      <c r="J111" s="484"/>
      <c r="K111" s="484">
        <v>2010</v>
      </c>
      <c r="L111" s="142"/>
      <c r="M111" s="318" t="s">
        <v>306</v>
      </c>
      <c r="N111" s="203"/>
    </row>
    <row r="112" spans="2:14" ht="12">
      <c r="B112" s="17"/>
      <c r="C112" s="17"/>
      <c r="D112" s="484"/>
      <c r="E112" s="484"/>
      <c r="F112" s="484"/>
      <c r="G112" s="484"/>
      <c r="H112" s="484"/>
      <c r="I112" s="484"/>
      <c r="J112" s="484"/>
      <c r="K112" s="484"/>
      <c r="L112" s="142"/>
      <c r="M112" s="318"/>
      <c r="N112" s="203"/>
    </row>
    <row r="113" spans="2:14" ht="12">
      <c r="B113" s="17" t="s">
        <v>95</v>
      </c>
      <c r="C113" s="112" t="s">
        <v>618</v>
      </c>
      <c r="D113" s="484">
        <v>0</v>
      </c>
      <c r="E113" s="484" t="s">
        <v>885</v>
      </c>
      <c r="F113" s="484" t="s">
        <v>885</v>
      </c>
      <c r="G113" s="484" t="s">
        <v>885</v>
      </c>
      <c r="H113" s="484"/>
      <c r="I113" s="484">
        <v>10</v>
      </c>
      <c r="J113" s="484"/>
      <c r="K113" s="484" t="s">
        <v>885</v>
      </c>
      <c r="L113" s="142"/>
      <c r="M113" s="318" t="s">
        <v>885</v>
      </c>
      <c r="N113" s="203"/>
    </row>
    <row r="114" spans="2:14" ht="12">
      <c r="B114" s="17"/>
      <c r="C114" s="112" t="s">
        <v>91</v>
      </c>
      <c r="D114" s="484">
        <v>0</v>
      </c>
      <c r="E114" s="484">
        <v>10</v>
      </c>
      <c r="F114" s="484">
        <v>10</v>
      </c>
      <c r="G114" s="484" t="s">
        <v>885</v>
      </c>
      <c r="H114" s="484"/>
      <c r="I114" s="484">
        <v>30</v>
      </c>
      <c r="J114" s="484"/>
      <c r="K114" s="484">
        <v>10</v>
      </c>
      <c r="L114" s="142"/>
      <c r="M114" s="318" t="s">
        <v>306</v>
      </c>
      <c r="N114" s="203"/>
    </row>
    <row r="115" spans="2:14" ht="12">
      <c r="B115" s="17"/>
      <c r="C115" s="112" t="s">
        <v>92</v>
      </c>
      <c r="D115" s="484">
        <v>10</v>
      </c>
      <c r="E115" s="484">
        <v>110</v>
      </c>
      <c r="F115" s="484">
        <v>50</v>
      </c>
      <c r="G115" s="484">
        <v>40</v>
      </c>
      <c r="H115" s="484"/>
      <c r="I115" s="484">
        <v>210</v>
      </c>
      <c r="J115" s="484"/>
      <c r="K115" s="484">
        <v>120</v>
      </c>
      <c r="L115" s="142"/>
      <c r="M115" s="318">
        <v>7.82608695652174</v>
      </c>
      <c r="N115" s="203"/>
    </row>
    <row r="116" spans="2:14" ht="12">
      <c r="B116" s="17"/>
      <c r="C116" s="180" t="s">
        <v>93</v>
      </c>
      <c r="D116" s="484" t="s">
        <v>885</v>
      </c>
      <c r="E116" s="484">
        <v>50</v>
      </c>
      <c r="F116" s="484">
        <v>10</v>
      </c>
      <c r="G116" s="484">
        <v>40</v>
      </c>
      <c r="H116" s="484"/>
      <c r="I116" s="484">
        <v>100</v>
      </c>
      <c r="J116" s="484"/>
      <c r="K116" s="484">
        <v>50</v>
      </c>
      <c r="L116" s="142"/>
      <c r="M116" s="318" t="s">
        <v>885</v>
      </c>
      <c r="N116" s="203"/>
    </row>
    <row r="117" spans="2:14" ht="12">
      <c r="B117" s="17"/>
      <c r="C117" s="180" t="s">
        <v>94</v>
      </c>
      <c r="D117" s="484">
        <v>0</v>
      </c>
      <c r="E117" s="484">
        <v>30</v>
      </c>
      <c r="F117" s="484">
        <v>10</v>
      </c>
      <c r="G117" s="484">
        <v>20</v>
      </c>
      <c r="H117" s="484"/>
      <c r="I117" s="484">
        <v>50</v>
      </c>
      <c r="J117" s="484"/>
      <c r="K117" s="484">
        <v>30</v>
      </c>
      <c r="L117" s="142"/>
      <c r="M117" s="318">
        <v>0</v>
      </c>
      <c r="N117" s="203"/>
    </row>
    <row r="118" spans="2:14" ht="12">
      <c r="B118" s="17"/>
      <c r="C118" s="112" t="s">
        <v>95</v>
      </c>
      <c r="D118" s="484">
        <v>0</v>
      </c>
      <c r="E118" s="484">
        <v>0</v>
      </c>
      <c r="F118" s="484" t="s">
        <v>885</v>
      </c>
      <c r="G118" s="484">
        <v>1950</v>
      </c>
      <c r="H118" s="484"/>
      <c r="I118" s="484">
        <v>1950</v>
      </c>
      <c r="J118" s="484"/>
      <c r="K118" s="484">
        <v>0</v>
      </c>
      <c r="L118" s="142"/>
      <c r="M118" s="318" t="s">
        <v>306</v>
      </c>
      <c r="N118" s="203"/>
    </row>
    <row r="119" spans="2:14" ht="12">
      <c r="B119" s="17"/>
      <c r="C119" s="17" t="s">
        <v>100</v>
      </c>
      <c r="D119" s="484">
        <v>10</v>
      </c>
      <c r="E119" s="484">
        <v>200</v>
      </c>
      <c r="F119" s="484">
        <v>80</v>
      </c>
      <c r="G119" s="484">
        <v>2060</v>
      </c>
      <c r="H119" s="484"/>
      <c r="I119" s="484">
        <v>2350</v>
      </c>
      <c r="J119" s="484"/>
      <c r="K119" s="484">
        <v>210</v>
      </c>
      <c r="L119" s="142"/>
      <c r="M119" s="318" t="s">
        <v>306</v>
      </c>
      <c r="N119" s="203"/>
    </row>
    <row r="120" spans="2:14" ht="12">
      <c r="B120" s="17"/>
      <c r="C120" s="17"/>
      <c r="D120" s="484"/>
      <c r="E120" s="484"/>
      <c r="F120" s="484"/>
      <c r="G120" s="484"/>
      <c r="H120" s="484"/>
      <c r="I120" s="484"/>
      <c r="J120" s="484"/>
      <c r="K120" s="484"/>
      <c r="L120" s="142"/>
      <c r="M120" s="318"/>
      <c r="N120" s="203"/>
    </row>
    <row r="121" spans="2:14" ht="12">
      <c r="B121" s="17" t="s">
        <v>279</v>
      </c>
      <c r="C121" s="112" t="s">
        <v>618</v>
      </c>
      <c r="D121" s="484">
        <v>160</v>
      </c>
      <c r="E121" s="484">
        <v>3190</v>
      </c>
      <c r="F121" s="484">
        <v>600</v>
      </c>
      <c r="G121" s="484">
        <v>1000</v>
      </c>
      <c r="H121" s="484"/>
      <c r="I121" s="484">
        <v>4950</v>
      </c>
      <c r="J121" s="484"/>
      <c r="K121" s="484">
        <v>3350</v>
      </c>
      <c r="L121" s="142"/>
      <c r="M121" s="318">
        <v>4.687966557181248</v>
      </c>
      <c r="N121" s="203"/>
    </row>
    <row r="122" spans="2:14" ht="12">
      <c r="B122" s="17"/>
      <c r="C122" s="112" t="s">
        <v>91</v>
      </c>
      <c r="D122" s="484">
        <v>1760</v>
      </c>
      <c r="E122" s="484">
        <v>26280</v>
      </c>
      <c r="F122" s="484">
        <v>4730</v>
      </c>
      <c r="G122" s="484">
        <v>6730</v>
      </c>
      <c r="H122" s="484"/>
      <c r="I122" s="484">
        <v>39500</v>
      </c>
      <c r="J122" s="484"/>
      <c r="K122" s="484">
        <v>28040</v>
      </c>
      <c r="L122" s="142"/>
      <c r="M122" s="318">
        <v>6.280537822318913</v>
      </c>
      <c r="N122" s="203"/>
    </row>
    <row r="123" spans="2:14" ht="12">
      <c r="B123" s="112"/>
      <c r="C123" s="112" t="s">
        <v>92</v>
      </c>
      <c r="D123" s="484">
        <v>6090</v>
      </c>
      <c r="E123" s="484">
        <v>63090</v>
      </c>
      <c r="F123" s="484">
        <v>13970</v>
      </c>
      <c r="G123" s="484">
        <v>14500</v>
      </c>
      <c r="H123" s="484"/>
      <c r="I123" s="484">
        <v>97640</v>
      </c>
      <c r="J123" s="484"/>
      <c r="K123" s="484">
        <v>69170</v>
      </c>
      <c r="L123" s="142"/>
      <c r="M123" s="318">
        <v>8.798357716995316</v>
      </c>
      <c r="N123" s="203"/>
    </row>
    <row r="124" spans="2:14" ht="12">
      <c r="B124" s="112"/>
      <c r="C124" s="180" t="s">
        <v>93</v>
      </c>
      <c r="D124" s="484">
        <v>7610</v>
      </c>
      <c r="E124" s="484">
        <v>73700</v>
      </c>
      <c r="F124" s="484">
        <v>17230</v>
      </c>
      <c r="G124" s="484">
        <v>11070</v>
      </c>
      <c r="H124" s="484"/>
      <c r="I124" s="484">
        <v>109620</v>
      </c>
      <c r="J124" s="484"/>
      <c r="K124" s="484">
        <v>81310</v>
      </c>
      <c r="L124" s="142"/>
      <c r="M124" s="318">
        <v>9.356667609548524</v>
      </c>
      <c r="N124" s="203"/>
    </row>
    <row r="125" spans="2:14" ht="12">
      <c r="B125" s="112"/>
      <c r="C125" s="180" t="s">
        <v>94</v>
      </c>
      <c r="D125" s="484">
        <v>10160</v>
      </c>
      <c r="E125" s="484">
        <v>90510</v>
      </c>
      <c r="F125" s="484">
        <v>32820</v>
      </c>
      <c r="G125" s="484">
        <v>20340</v>
      </c>
      <c r="H125" s="484"/>
      <c r="I125" s="484">
        <v>153830</v>
      </c>
      <c r="J125" s="484"/>
      <c r="K125" s="484">
        <v>100680</v>
      </c>
      <c r="L125" s="142"/>
      <c r="M125" s="318">
        <v>10.094759426278358</v>
      </c>
      <c r="N125" s="203"/>
    </row>
    <row r="126" spans="2:14" ht="12">
      <c r="B126" s="112"/>
      <c r="C126" s="112" t="s">
        <v>95</v>
      </c>
      <c r="D126" s="484">
        <v>670</v>
      </c>
      <c r="E126" s="484">
        <v>4400</v>
      </c>
      <c r="F126" s="484">
        <v>1240</v>
      </c>
      <c r="G126" s="484">
        <v>6500</v>
      </c>
      <c r="H126" s="484"/>
      <c r="I126" s="484">
        <v>12810</v>
      </c>
      <c r="J126" s="484"/>
      <c r="K126" s="484">
        <v>5070</v>
      </c>
      <c r="L126" s="484"/>
      <c r="M126" s="568">
        <v>13.136094674556212</v>
      </c>
      <c r="N126" s="203"/>
    </row>
    <row r="127" spans="2:14" ht="12">
      <c r="B127" s="112"/>
      <c r="C127" s="112"/>
      <c r="D127" s="484"/>
      <c r="E127" s="484"/>
      <c r="F127" s="484"/>
      <c r="G127" s="484"/>
      <c r="H127" s="484"/>
      <c r="I127" s="484"/>
      <c r="J127" s="484"/>
      <c r="K127" s="484"/>
      <c r="L127" s="484"/>
      <c r="M127" s="568"/>
      <c r="N127" s="203"/>
    </row>
    <row r="128" spans="2:14" ht="12">
      <c r="B128" s="112"/>
      <c r="C128" s="17" t="s">
        <v>100</v>
      </c>
      <c r="D128" s="484">
        <v>26440</v>
      </c>
      <c r="E128" s="484">
        <v>261180</v>
      </c>
      <c r="F128" s="484">
        <v>70590</v>
      </c>
      <c r="G128" s="484">
        <v>60140</v>
      </c>
      <c r="H128" s="484"/>
      <c r="I128" s="484">
        <v>418340</v>
      </c>
      <c r="J128" s="484"/>
      <c r="K128" s="484">
        <v>287620</v>
      </c>
      <c r="L128" s="484"/>
      <c r="M128" s="568">
        <v>9.193128361675422</v>
      </c>
      <c r="N128" s="203"/>
    </row>
    <row r="129" spans="2:14" ht="12">
      <c r="B129" s="17"/>
      <c r="D129" s="484"/>
      <c r="E129" s="484"/>
      <c r="F129" s="484"/>
      <c r="G129" s="484"/>
      <c r="H129" s="484"/>
      <c r="I129" s="484"/>
      <c r="J129" s="484"/>
      <c r="K129" s="484"/>
      <c r="L129" s="484"/>
      <c r="M129" s="568"/>
      <c r="N129" s="203"/>
    </row>
    <row r="130" spans="2:14" ht="12">
      <c r="B130" s="54"/>
      <c r="C130" s="54"/>
      <c r="D130" s="310"/>
      <c r="E130" s="310"/>
      <c r="F130" s="310"/>
      <c r="G130" s="310"/>
      <c r="H130" s="310"/>
      <c r="I130" s="310"/>
      <c r="J130" s="33"/>
      <c r="K130" s="310"/>
      <c r="L130" s="199"/>
      <c r="M130" s="341"/>
      <c r="N130" s="203"/>
    </row>
    <row r="131" spans="2:13" ht="12">
      <c r="B131" s="128"/>
      <c r="C131" s="128"/>
      <c r="D131" s="153"/>
      <c r="E131" s="153"/>
      <c r="F131" s="153"/>
      <c r="G131" s="153"/>
      <c r="H131" s="129"/>
      <c r="M131" s="273" t="s">
        <v>96</v>
      </c>
    </row>
    <row r="132" spans="2:15" ht="12">
      <c r="B132" s="627" t="s">
        <v>482</v>
      </c>
      <c r="C132" s="627"/>
      <c r="D132" s="627"/>
      <c r="E132" s="627"/>
      <c r="F132" s="627"/>
      <c r="G132" s="627"/>
      <c r="H132" s="627"/>
      <c r="I132" s="627"/>
      <c r="J132" s="627"/>
      <c r="K132" s="627"/>
      <c r="L132" s="627"/>
      <c r="M132" s="627"/>
      <c r="N132" s="627"/>
      <c r="O132" s="627"/>
    </row>
    <row r="133" spans="2:13" ht="12">
      <c r="B133" s="455" t="s">
        <v>436</v>
      </c>
      <c r="C133" s="128"/>
      <c r="D133" s="153"/>
      <c r="E133" s="153"/>
      <c r="F133" s="153"/>
      <c r="G133" s="153"/>
      <c r="H133" s="129"/>
      <c r="M133" s="273"/>
    </row>
    <row r="134" spans="1:255" ht="12">
      <c r="A134" s="263" t="s">
        <v>444</v>
      </c>
      <c r="B134" s="263" t="s">
        <v>449</v>
      </c>
      <c r="C134" s="263"/>
      <c r="D134" s="263"/>
      <c r="E134" s="263"/>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3"/>
      <c r="AL134" s="263"/>
      <c r="AM134" s="263"/>
      <c r="AN134" s="263"/>
      <c r="AO134" s="263"/>
      <c r="AP134" s="263"/>
      <c r="AQ134" s="263"/>
      <c r="AR134" s="263"/>
      <c r="AS134" s="263"/>
      <c r="AT134" s="263"/>
      <c r="AU134" s="263"/>
      <c r="AV134" s="263"/>
      <c r="AW134" s="263"/>
      <c r="AX134" s="263"/>
      <c r="AY134" s="263"/>
      <c r="AZ134" s="263"/>
      <c r="BA134" s="263"/>
      <c r="BB134" s="263"/>
      <c r="BC134" s="263"/>
      <c r="BD134" s="263"/>
      <c r="BE134" s="263"/>
      <c r="BF134" s="263"/>
      <c r="BG134" s="263"/>
      <c r="BH134" s="263"/>
      <c r="BI134" s="263"/>
      <c r="BJ134" s="263"/>
      <c r="BK134" s="263"/>
      <c r="BL134" s="263"/>
      <c r="BM134" s="263"/>
      <c r="BN134" s="263"/>
      <c r="BO134" s="263"/>
      <c r="BP134" s="263"/>
      <c r="BQ134" s="263"/>
      <c r="BR134" s="263"/>
      <c r="BS134" s="263"/>
      <c r="BT134" s="263"/>
      <c r="BU134" s="263"/>
      <c r="BV134" s="263"/>
      <c r="BW134" s="263"/>
      <c r="BX134" s="263"/>
      <c r="BY134" s="263"/>
      <c r="BZ134" s="263"/>
      <c r="CA134" s="263"/>
      <c r="CB134" s="263"/>
      <c r="CC134" s="263"/>
      <c r="CD134" s="263"/>
      <c r="CE134" s="263"/>
      <c r="CF134" s="263"/>
      <c r="CG134" s="263"/>
      <c r="CH134" s="263"/>
      <c r="CI134" s="263"/>
      <c r="CJ134" s="263"/>
      <c r="CK134" s="263"/>
      <c r="CL134" s="263"/>
      <c r="CM134" s="263"/>
      <c r="CN134" s="263"/>
      <c r="CO134" s="263"/>
      <c r="CP134" s="263"/>
      <c r="CQ134" s="263"/>
      <c r="CR134" s="263"/>
      <c r="CS134" s="263"/>
      <c r="CT134" s="263"/>
      <c r="CU134" s="263"/>
      <c r="CV134" s="263"/>
      <c r="CW134" s="263"/>
      <c r="CX134" s="263"/>
      <c r="CY134" s="263"/>
      <c r="CZ134" s="263"/>
      <c r="DA134" s="263"/>
      <c r="DB134" s="263"/>
      <c r="DC134" s="263"/>
      <c r="DD134" s="263"/>
      <c r="DE134" s="263"/>
      <c r="DF134" s="263"/>
      <c r="DG134" s="263"/>
      <c r="DH134" s="263"/>
      <c r="DI134" s="263"/>
      <c r="DJ134" s="263"/>
      <c r="DK134" s="263"/>
      <c r="DL134" s="263"/>
      <c r="DM134" s="263"/>
      <c r="DN134" s="263"/>
      <c r="DO134" s="263"/>
      <c r="DP134" s="263"/>
      <c r="DQ134" s="263"/>
      <c r="DR134" s="263"/>
      <c r="DS134" s="263"/>
      <c r="DT134" s="263"/>
      <c r="DU134" s="263"/>
      <c r="DV134" s="263"/>
      <c r="DW134" s="263"/>
      <c r="DX134" s="263"/>
      <c r="DY134" s="263"/>
      <c r="DZ134" s="263"/>
      <c r="EA134" s="263"/>
      <c r="EB134" s="263"/>
      <c r="EC134" s="263"/>
      <c r="ED134" s="263"/>
      <c r="EE134" s="263"/>
      <c r="EF134" s="263"/>
      <c r="EG134" s="263"/>
      <c r="EH134" s="263"/>
      <c r="EI134" s="263"/>
      <c r="EJ134" s="263"/>
      <c r="EK134" s="263"/>
      <c r="EL134" s="263"/>
      <c r="EM134" s="263"/>
      <c r="EN134" s="263"/>
      <c r="EO134" s="263"/>
      <c r="EP134" s="263"/>
      <c r="EQ134" s="263"/>
      <c r="ER134" s="263"/>
      <c r="ES134" s="263"/>
      <c r="ET134" s="263"/>
      <c r="EU134" s="263"/>
      <c r="EV134" s="263"/>
      <c r="EW134" s="263"/>
      <c r="EX134" s="263"/>
      <c r="EY134" s="263"/>
      <c r="EZ134" s="263"/>
      <c r="FA134" s="263"/>
      <c r="FB134" s="263"/>
      <c r="FC134" s="263"/>
      <c r="FD134" s="263"/>
      <c r="FE134" s="263"/>
      <c r="FF134" s="263"/>
      <c r="FG134" s="263"/>
      <c r="FH134" s="263"/>
      <c r="FI134" s="263"/>
      <c r="FJ134" s="263"/>
      <c r="FK134" s="263"/>
      <c r="FL134" s="263"/>
      <c r="FM134" s="263"/>
      <c r="FN134" s="263"/>
      <c r="FO134" s="263"/>
      <c r="FP134" s="263"/>
      <c r="FQ134" s="263"/>
      <c r="FR134" s="263"/>
      <c r="FS134" s="263"/>
      <c r="FT134" s="263"/>
      <c r="FU134" s="263"/>
      <c r="FV134" s="263"/>
      <c r="FW134" s="263"/>
      <c r="FX134" s="263"/>
      <c r="FY134" s="263"/>
      <c r="FZ134" s="263"/>
      <c r="GA134" s="263"/>
      <c r="GB134" s="263"/>
      <c r="GC134" s="263"/>
      <c r="GD134" s="263"/>
      <c r="GE134" s="263"/>
      <c r="GF134" s="263"/>
      <c r="GG134" s="263"/>
      <c r="GH134" s="263"/>
      <c r="GI134" s="263"/>
      <c r="GJ134" s="263"/>
      <c r="GK134" s="263"/>
      <c r="GL134" s="263"/>
      <c r="GM134" s="263"/>
      <c r="GN134" s="263"/>
      <c r="GO134" s="263"/>
      <c r="GP134" s="263"/>
      <c r="GQ134" s="263"/>
      <c r="GR134" s="263"/>
      <c r="GS134" s="263"/>
      <c r="GT134" s="263"/>
      <c r="GU134" s="263"/>
      <c r="GV134" s="263"/>
      <c r="GW134" s="263"/>
      <c r="GX134" s="263"/>
      <c r="GY134" s="263"/>
      <c r="GZ134" s="263"/>
      <c r="HA134" s="263"/>
      <c r="HB134" s="263"/>
      <c r="HC134" s="263"/>
      <c r="HD134" s="263"/>
      <c r="HE134" s="263"/>
      <c r="HF134" s="263"/>
      <c r="HG134" s="263"/>
      <c r="HH134" s="263"/>
      <c r="HI134" s="263"/>
      <c r="HJ134" s="263"/>
      <c r="HK134" s="263"/>
      <c r="HL134" s="263"/>
      <c r="HM134" s="263"/>
      <c r="HN134" s="263"/>
      <c r="HO134" s="263"/>
      <c r="HP134" s="263"/>
      <c r="HQ134" s="263"/>
      <c r="HR134" s="263"/>
      <c r="HS134" s="263"/>
      <c r="HT134" s="263"/>
      <c r="HU134" s="263"/>
      <c r="HV134" s="263"/>
      <c r="HW134" s="263"/>
      <c r="HX134" s="263"/>
      <c r="HY134" s="263"/>
      <c r="HZ134" s="263"/>
      <c r="IA134" s="263"/>
      <c r="IB134" s="263"/>
      <c r="IC134" s="263"/>
      <c r="ID134" s="263"/>
      <c r="IE134" s="263"/>
      <c r="IF134" s="263"/>
      <c r="IG134" s="263"/>
      <c r="IH134" s="263"/>
      <c r="II134" s="263"/>
      <c r="IJ134" s="263"/>
      <c r="IK134" s="263"/>
      <c r="IL134" s="263"/>
      <c r="IM134" s="263"/>
      <c r="IN134" s="263"/>
      <c r="IO134" s="263"/>
      <c r="IP134" s="263"/>
      <c r="IQ134" s="263"/>
      <c r="IR134" s="263"/>
      <c r="IS134" s="263"/>
      <c r="IT134" s="263"/>
      <c r="IU134" s="263"/>
    </row>
    <row r="135" spans="2:14" s="263" customFormat="1" ht="11.25" customHeight="1">
      <c r="B135" s="627" t="s">
        <v>622</v>
      </c>
      <c r="C135" s="627"/>
      <c r="D135" s="627"/>
      <c r="E135" s="627"/>
      <c r="F135" s="627"/>
      <c r="G135" s="627"/>
      <c r="H135" s="627"/>
      <c r="I135" s="627"/>
      <c r="J135" s="265"/>
      <c r="K135" s="265"/>
      <c r="L135" s="265"/>
      <c r="M135" s="487"/>
      <c r="N135" s="277"/>
    </row>
    <row r="136" spans="2:13" s="263" customFormat="1" ht="9.75">
      <c r="B136" s="627"/>
      <c r="C136" s="627"/>
      <c r="D136" s="627"/>
      <c r="E136" s="627"/>
      <c r="F136" s="627"/>
      <c r="G136" s="627"/>
      <c r="H136" s="627"/>
      <c r="I136" s="627"/>
      <c r="J136" s="265"/>
      <c r="K136" s="265"/>
      <c r="L136" s="265"/>
      <c r="M136" s="487"/>
    </row>
    <row r="137" spans="2:13" s="263" customFormat="1" ht="3" customHeight="1">
      <c r="B137" s="635" t="s">
        <v>450</v>
      </c>
      <c r="C137" s="635"/>
      <c r="D137" s="635"/>
      <c r="E137" s="635"/>
      <c r="F137" s="635"/>
      <c r="G137" s="635"/>
      <c r="H137" s="635"/>
      <c r="I137" s="635"/>
      <c r="J137" s="635"/>
      <c r="K137" s="635"/>
      <c r="L137" s="635"/>
      <c r="M137" s="635"/>
    </row>
    <row r="138" spans="2:13" s="263" customFormat="1" ht="9.75">
      <c r="B138" s="635"/>
      <c r="C138" s="635"/>
      <c r="D138" s="635"/>
      <c r="E138" s="635"/>
      <c r="F138" s="635"/>
      <c r="G138" s="635"/>
      <c r="H138" s="635"/>
      <c r="I138" s="635"/>
      <c r="J138" s="635"/>
      <c r="K138" s="635"/>
      <c r="L138" s="635"/>
      <c r="M138" s="635"/>
    </row>
    <row r="139" ht="12">
      <c r="B139" s="263" t="s">
        <v>638</v>
      </c>
    </row>
    <row r="140" ht="12">
      <c r="B140" s="266" t="s">
        <v>598</v>
      </c>
    </row>
  </sheetData>
  <sheetProtection/>
  <mergeCells count="3">
    <mergeCell ref="B137:M138"/>
    <mergeCell ref="B135:I136"/>
    <mergeCell ref="B132:O132"/>
  </mergeCells>
  <hyperlinks>
    <hyperlink ref="B1" location="Contents!A1" display="Back to contents"/>
  </hyperlinks>
  <printOptions/>
  <pageMargins left="0.75" right="0.75" top="1" bottom="1" header="0.5" footer="0.5"/>
  <pageSetup fitToHeight="1" fitToWidth="1" horizontalDpi="600" verticalDpi="600" orientation="portrait" paperSize="9" scale="38"/>
</worksheet>
</file>

<file path=xl/worksheets/sheet2.xml><?xml version="1.0" encoding="utf-8"?>
<worksheet xmlns="http://schemas.openxmlformats.org/spreadsheetml/2006/main" xmlns:r="http://schemas.openxmlformats.org/officeDocument/2006/relationships">
  <sheetPr>
    <tabColor indexed="11"/>
    <pageSetUpPr fitToPage="1"/>
  </sheetPr>
  <dimension ref="A1:S28"/>
  <sheetViews>
    <sheetView zoomScale="75" zoomScaleNormal="75" workbookViewId="0" topLeftCell="B1">
      <selection activeCell="B1" sqref="B1"/>
    </sheetView>
  </sheetViews>
  <sheetFormatPr defaultColWidth="8.8515625" defaultRowHeight="12.75"/>
  <cols>
    <col min="1" max="1" width="3.7109375" style="0" hidden="1" customWidth="1"/>
    <col min="2" max="2" width="36.421875" style="63" customWidth="1"/>
    <col min="3" max="5" width="12.8515625" style="0" customWidth="1"/>
    <col min="6" max="6" width="2.00390625" style="0" customWidth="1"/>
    <col min="7" max="9" width="12.8515625" style="0" customWidth="1"/>
    <col min="10" max="10" width="2.00390625" style="18" customWidth="1"/>
    <col min="11" max="13" width="12.8515625" style="18" customWidth="1"/>
    <col min="14" max="29" width="9.140625" style="18" customWidth="1"/>
  </cols>
  <sheetData>
    <row r="1" spans="1:19" ht="12">
      <c r="A1" s="20"/>
      <c r="B1" s="259" t="s">
        <v>299</v>
      </c>
      <c r="S1" s="17"/>
    </row>
    <row r="2" spans="2:13" ht="27.75">
      <c r="B2" s="22" t="s">
        <v>331</v>
      </c>
      <c r="J2"/>
      <c r="K2"/>
      <c r="L2"/>
      <c r="M2"/>
    </row>
    <row r="3" spans="2:13" ht="12">
      <c r="B3" s="275" t="s">
        <v>100</v>
      </c>
      <c r="J3"/>
      <c r="K3"/>
      <c r="L3"/>
      <c r="M3"/>
    </row>
    <row r="4" spans="2:13" ht="12">
      <c r="B4" s="33"/>
      <c r="C4" s="33"/>
      <c r="D4" s="33"/>
      <c r="E4" s="33"/>
      <c r="F4" s="33"/>
      <c r="G4" s="33"/>
      <c r="H4" s="33"/>
      <c r="I4" s="33"/>
      <c r="J4" s="33"/>
      <c r="K4" s="33"/>
      <c r="L4" s="33"/>
      <c r="M4" s="284" t="s">
        <v>16</v>
      </c>
    </row>
    <row r="5" spans="2:13" ht="12">
      <c r="B5" s="18"/>
      <c r="C5" s="33"/>
      <c r="D5" s="33"/>
      <c r="E5" s="33"/>
      <c r="F5" s="18"/>
      <c r="G5" s="33"/>
      <c r="H5" s="33"/>
      <c r="I5" s="33"/>
      <c r="K5" s="33"/>
      <c r="L5" s="33"/>
      <c r="M5" s="284"/>
    </row>
    <row r="6" spans="2:13" ht="12">
      <c r="B6" s="34"/>
      <c r="C6" s="624" t="s">
        <v>98</v>
      </c>
      <c r="D6" s="624"/>
      <c r="E6" s="624"/>
      <c r="F6" s="35"/>
      <c r="G6" s="624" t="s">
        <v>99</v>
      </c>
      <c r="H6" s="624"/>
      <c r="I6" s="624"/>
      <c r="J6" s="36"/>
      <c r="K6" s="621" t="s">
        <v>100</v>
      </c>
      <c r="L6" s="622"/>
      <c r="M6" s="622"/>
    </row>
    <row r="7" spans="2:13" ht="12">
      <c r="B7" s="38" t="s">
        <v>333</v>
      </c>
      <c r="C7" s="39" t="s">
        <v>89</v>
      </c>
      <c r="D7" s="39" t="s">
        <v>90</v>
      </c>
      <c r="E7" s="39" t="s">
        <v>78</v>
      </c>
      <c r="F7" s="40"/>
      <c r="G7" s="39" t="s">
        <v>89</v>
      </c>
      <c r="H7" s="39" t="s">
        <v>90</v>
      </c>
      <c r="I7" s="39" t="s">
        <v>78</v>
      </c>
      <c r="J7" s="41"/>
      <c r="K7" s="39" t="s">
        <v>89</v>
      </c>
      <c r="L7" s="39" t="s">
        <v>90</v>
      </c>
      <c r="M7" s="39" t="s">
        <v>78</v>
      </c>
    </row>
    <row r="8" spans="2:13" ht="12">
      <c r="B8" s="42"/>
      <c r="C8" s="42"/>
      <c r="D8" s="42"/>
      <c r="E8" s="42"/>
      <c r="F8" s="43"/>
      <c r="G8" s="42"/>
      <c r="H8" s="42"/>
      <c r="I8" s="42"/>
      <c r="J8" s="44"/>
      <c r="K8" s="42"/>
      <c r="L8" s="42"/>
      <c r="M8" s="42"/>
    </row>
    <row r="9" spans="2:13" ht="12">
      <c r="B9" s="271">
        <v>42460</v>
      </c>
      <c r="C9" s="42"/>
      <c r="D9" s="42"/>
      <c r="E9" s="42"/>
      <c r="F9" s="43"/>
      <c r="G9" s="42"/>
      <c r="H9" s="42"/>
      <c r="I9" s="42"/>
      <c r="J9" s="44"/>
      <c r="K9" s="42"/>
      <c r="L9" s="42"/>
      <c r="M9" s="42"/>
    </row>
    <row r="10" spans="2:13" ht="12">
      <c r="B10" s="42"/>
      <c r="C10" s="42"/>
      <c r="D10" s="42"/>
      <c r="E10" s="42"/>
      <c r="F10" s="43"/>
      <c r="G10" s="42"/>
      <c r="H10" s="42"/>
      <c r="I10" s="42"/>
      <c r="J10" s="44"/>
      <c r="K10" s="42"/>
      <c r="L10" s="42"/>
      <c r="M10" s="42"/>
    </row>
    <row r="11" spans="2:13" ht="12">
      <c r="B11" s="45" t="s">
        <v>618</v>
      </c>
      <c r="C11" s="308">
        <v>2829</v>
      </c>
      <c r="D11" s="308">
        <v>1586</v>
      </c>
      <c r="E11" s="308">
        <v>4415</v>
      </c>
      <c r="F11" s="308"/>
      <c r="G11" s="308">
        <v>137</v>
      </c>
      <c r="H11" s="308">
        <v>396</v>
      </c>
      <c r="I11" s="308">
        <v>533</v>
      </c>
      <c r="J11" s="308"/>
      <c r="K11" s="308">
        <v>2966</v>
      </c>
      <c r="L11" s="308">
        <v>1982</v>
      </c>
      <c r="M11" s="308">
        <v>4948</v>
      </c>
    </row>
    <row r="12" spans="2:13" ht="12">
      <c r="B12" s="46"/>
      <c r="C12" s="308"/>
      <c r="D12" s="308"/>
      <c r="E12" s="308"/>
      <c r="F12" s="308"/>
      <c r="G12" s="308"/>
      <c r="H12" s="308"/>
      <c r="I12" s="308"/>
      <c r="J12" s="308"/>
      <c r="K12" s="308"/>
      <c r="L12" s="308"/>
      <c r="M12" s="308"/>
    </row>
    <row r="13" spans="2:13" ht="12">
      <c r="B13" s="45" t="s">
        <v>91</v>
      </c>
      <c r="C13" s="308">
        <v>20275</v>
      </c>
      <c r="D13" s="308">
        <v>13577</v>
      </c>
      <c r="E13" s="308">
        <v>33852</v>
      </c>
      <c r="F13" s="308"/>
      <c r="G13" s="308">
        <v>1526</v>
      </c>
      <c r="H13" s="308">
        <v>4122</v>
      </c>
      <c r="I13" s="308">
        <v>5648</v>
      </c>
      <c r="J13" s="308"/>
      <c r="K13" s="308">
        <v>21801</v>
      </c>
      <c r="L13" s="308">
        <v>17699</v>
      </c>
      <c r="M13" s="308">
        <v>39500</v>
      </c>
    </row>
    <row r="14" spans="2:13" ht="12">
      <c r="B14" s="45" t="s">
        <v>92</v>
      </c>
      <c r="C14" s="308">
        <v>47171</v>
      </c>
      <c r="D14" s="308">
        <v>35609</v>
      </c>
      <c r="E14" s="308">
        <v>82780</v>
      </c>
      <c r="F14" s="308"/>
      <c r="G14" s="308">
        <v>3535</v>
      </c>
      <c r="H14" s="308">
        <v>11321</v>
      </c>
      <c r="I14" s="308">
        <v>14856</v>
      </c>
      <c r="J14" s="308"/>
      <c r="K14" s="308">
        <v>50706</v>
      </c>
      <c r="L14" s="308">
        <v>46930</v>
      </c>
      <c r="M14" s="308">
        <v>97636</v>
      </c>
    </row>
    <row r="15" spans="2:13" ht="12">
      <c r="B15" s="45" t="s">
        <v>93</v>
      </c>
      <c r="C15" s="308">
        <v>42685</v>
      </c>
      <c r="D15" s="308">
        <v>37524</v>
      </c>
      <c r="E15" s="308">
        <v>80209</v>
      </c>
      <c r="F15" s="308"/>
      <c r="G15" s="308">
        <v>4709</v>
      </c>
      <c r="H15" s="308">
        <v>24698</v>
      </c>
      <c r="I15" s="308">
        <v>29407</v>
      </c>
      <c r="J15" s="308"/>
      <c r="K15" s="308">
        <v>47394</v>
      </c>
      <c r="L15" s="308">
        <v>62222</v>
      </c>
      <c r="M15" s="308">
        <v>109616</v>
      </c>
    </row>
    <row r="16" spans="2:13" ht="12">
      <c r="B16" s="46"/>
      <c r="C16" s="308"/>
      <c r="D16" s="308"/>
      <c r="E16" s="308"/>
      <c r="F16" s="308"/>
      <c r="G16" s="308"/>
      <c r="H16" s="308"/>
      <c r="I16" s="308"/>
      <c r="J16" s="308"/>
      <c r="K16" s="308"/>
      <c r="L16" s="308"/>
      <c r="M16" s="308"/>
    </row>
    <row r="17" spans="2:13" ht="12">
      <c r="B17" s="45" t="s">
        <v>94</v>
      </c>
      <c r="C17" s="308">
        <v>56275</v>
      </c>
      <c r="D17" s="308">
        <v>48958</v>
      </c>
      <c r="E17" s="308">
        <v>105233</v>
      </c>
      <c r="F17" s="308"/>
      <c r="G17" s="308">
        <v>7521</v>
      </c>
      <c r="H17" s="308">
        <v>41080</v>
      </c>
      <c r="I17" s="308">
        <v>48601</v>
      </c>
      <c r="J17" s="308"/>
      <c r="K17" s="308">
        <v>63796</v>
      </c>
      <c r="L17" s="308">
        <v>90038</v>
      </c>
      <c r="M17" s="308">
        <v>153834</v>
      </c>
    </row>
    <row r="18" spans="2:13" ht="12">
      <c r="B18" s="47"/>
      <c r="C18" s="308"/>
      <c r="D18" s="308"/>
      <c r="E18" s="308"/>
      <c r="F18" s="308"/>
      <c r="G18" s="308"/>
      <c r="H18" s="308"/>
      <c r="I18" s="308"/>
      <c r="J18" s="308"/>
      <c r="K18" s="308"/>
      <c r="L18" s="308"/>
      <c r="M18" s="308"/>
    </row>
    <row r="19" spans="2:13" ht="12">
      <c r="B19" s="47" t="s">
        <v>95</v>
      </c>
      <c r="C19" s="308">
        <v>4622</v>
      </c>
      <c r="D19" s="308">
        <v>5681</v>
      </c>
      <c r="E19" s="308">
        <v>10303</v>
      </c>
      <c r="F19" s="308"/>
      <c r="G19" s="308">
        <v>296</v>
      </c>
      <c r="H19" s="308">
        <v>2210</v>
      </c>
      <c r="I19" s="308">
        <v>2506</v>
      </c>
      <c r="J19" s="308"/>
      <c r="K19" s="308">
        <v>4918</v>
      </c>
      <c r="L19" s="308">
        <v>7891</v>
      </c>
      <c r="M19" s="308">
        <v>12809</v>
      </c>
    </row>
    <row r="20" spans="2:13" ht="12">
      <c r="B20" s="47"/>
      <c r="C20" s="308"/>
      <c r="D20" s="308"/>
      <c r="E20" s="308"/>
      <c r="F20" s="308"/>
      <c r="G20" s="308"/>
      <c r="H20" s="308"/>
      <c r="I20" s="308"/>
      <c r="J20" s="308"/>
      <c r="K20" s="308"/>
      <c r="L20" s="308"/>
      <c r="M20" s="308"/>
    </row>
    <row r="21" spans="2:13" ht="12">
      <c r="B21" s="47" t="s">
        <v>100</v>
      </c>
      <c r="C21" s="308">
        <v>173857</v>
      </c>
      <c r="D21" s="308">
        <v>142935</v>
      </c>
      <c r="E21" s="308">
        <v>316792</v>
      </c>
      <c r="F21" s="308"/>
      <c r="G21" s="308">
        <v>17724</v>
      </c>
      <c r="H21" s="308">
        <v>83827</v>
      </c>
      <c r="I21" s="308">
        <v>101551</v>
      </c>
      <c r="J21" s="308"/>
      <c r="K21" s="308">
        <v>191581</v>
      </c>
      <c r="L21" s="308">
        <v>226762</v>
      </c>
      <c r="M21" s="308">
        <v>418343</v>
      </c>
    </row>
    <row r="22" spans="2:13" ht="12">
      <c r="B22" s="33"/>
      <c r="C22" s="307"/>
      <c r="D22" s="307"/>
      <c r="E22" s="307"/>
      <c r="F22" s="307"/>
      <c r="G22" s="307"/>
      <c r="H22" s="307"/>
      <c r="I22" s="307"/>
      <c r="J22" s="307"/>
      <c r="K22" s="307"/>
      <c r="L22" s="307"/>
      <c r="M22" s="307"/>
    </row>
    <row r="23" spans="2:13" ht="12">
      <c r="B23"/>
      <c r="K23"/>
      <c r="L23"/>
      <c r="M23" s="273" t="s">
        <v>96</v>
      </c>
    </row>
    <row r="24" spans="2:13" ht="13.5" customHeight="1">
      <c r="B24" s="625" t="s">
        <v>619</v>
      </c>
      <c r="C24" s="626"/>
      <c r="D24" s="626"/>
      <c r="E24" s="626"/>
      <c r="F24" s="626"/>
      <c r="G24" s="626"/>
      <c r="H24" s="626"/>
      <c r="I24" s="626"/>
      <c r="J24" s="626"/>
      <c r="K24" s="626"/>
      <c r="L24" s="626"/>
      <c r="M24" s="626"/>
    </row>
    <row r="25" spans="2:13" ht="12">
      <c r="B25" s="267" t="s">
        <v>332</v>
      </c>
      <c r="C25" s="263"/>
      <c r="D25" s="263"/>
      <c r="E25" s="263"/>
      <c r="F25" s="263"/>
      <c r="G25" s="263"/>
      <c r="H25" s="263"/>
      <c r="I25" s="263"/>
      <c r="J25" s="263"/>
      <c r="K25" s="263"/>
      <c r="L25" s="263"/>
      <c r="M25" s="263"/>
    </row>
    <row r="26" spans="2:13" ht="12">
      <c r="B26" s="268"/>
      <c r="C26" s="263"/>
      <c r="D26" s="263"/>
      <c r="E26" s="263"/>
      <c r="F26" s="263"/>
      <c r="G26" s="263"/>
      <c r="H26" s="263"/>
      <c r="I26" s="263"/>
      <c r="J26" s="263"/>
      <c r="K26" s="263"/>
      <c r="L26" s="263"/>
      <c r="M26" s="263"/>
    </row>
    <row r="27" spans="2:13" ht="14.25" customHeight="1">
      <c r="B27" s="623"/>
      <c r="C27" s="623"/>
      <c r="D27" s="623"/>
      <c r="E27" s="623"/>
      <c r="F27" s="623"/>
      <c r="G27" s="623"/>
      <c r="H27" s="623"/>
      <c r="I27" s="623"/>
      <c r="J27" s="623"/>
      <c r="K27" s="623"/>
      <c r="L27" s="623"/>
      <c r="M27" s="623"/>
    </row>
    <row r="28" spans="2:13" ht="12">
      <c r="B28" s="269"/>
      <c r="C28" s="269"/>
      <c r="D28" s="269"/>
      <c r="E28" s="269"/>
      <c r="F28" s="269"/>
      <c r="G28" s="269"/>
      <c r="H28" s="269"/>
      <c r="I28" s="269"/>
      <c r="J28" s="269"/>
      <c r="K28" s="269"/>
      <c r="L28" s="269"/>
      <c r="M28" s="269"/>
    </row>
  </sheetData>
  <sheetProtection/>
  <mergeCells count="5">
    <mergeCell ref="K6:M6"/>
    <mergeCell ref="B27:M27"/>
    <mergeCell ref="C6:E6"/>
    <mergeCell ref="G6:I6"/>
    <mergeCell ref="B24:M24"/>
  </mergeCells>
  <hyperlinks>
    <hyperlink ref="B1" location="Contents!A1" display="Back to contents"/>
  </hyperlinks>
  <printOptions/>
  <pageMargins left="0.75" right="0.75" top="1" bottom="1" header="0.5" footer="0.5"/>
  <pageSetup fitToHeight="1" fitToWidth="1" horizontalDpi="600" verticalDpi="600" orientation="landscape" paperSize="9" scale="85"/>
</worksheet>
</file>

<file path=xl/worksheets/sheet20.xml><?xml version="1.0" encoding="utf-8"?>
<worksheet xmlns="http://schemas.openxmlformats.org/spreadsheetml/2006/main" xmlns:r="http://schemas.openxmlformats.org/officeDocument/2006/relationships">
  <sheetPr>
    <tabColor indexed="11"/>
    <pageSetUpPr fitToPage="1"/>
  </sheetPr>
  <dimension ref="A1:O31"/>
  <sheetViews>
    <sheetView zoomScale="75" zoomScaleNormal="75" workbookViewId="0" topLeftCell="B1">
      <selection activeCell="B1" sqref="B1"/>
    </sheetView>
  </sheetViews>
  <sheetFormatPr defaultColWidth="8.8515625" defaultRowHeight="12.75"/>
  <cols>
    <col min="1" max="1" width="3.7109375" style="0" hidden="1" customWidth="1"/>
    <col min="2" max="2" width="29.8515625" style="0" customWidth="1"/>
    <col min="3" max="7" width="8.8515625" style="0" customWidth="1"/>
    <col min="8" max="8" width="10.140625" style="0" customWidth="1"/>
    <col min="9" max="10" width="11.00390625" style="0" customWidth="1"/>
  </cols>
  <sheetData>
    <row r="1" ht="12">
      <c r="B1" s="272" t="s">
        <v>299</v>
      </c>
    </row>
    <row r="2" spans="1:2" ht="27.75">
      <c r="A2" s="20"/>
      <c r="B2" s="1" t="s">
        <v>440</v>
      </c>
    </row>
    <row r="3" spans="1:2" ht="12.75" customHeight="1">
      <c r="A3" s="20"/>
      <c r="B3" s="275" t="s">
        <v>100</v>
      </c>
    </row>
    <row r="4" spans="2:11" ht="12">
      <c r="B4" s="16"/>
      <c r="C4" s="90"/>
      <c r="D4" s="90"/>
      <c r="E4" s="90"/>
      <c r="F4" s="90"/>
      <c r="G4" s="90"/>
      <c r="I4" s="90"/>
      <c r="J4" s="290"/>
      <c r="K4" s="290" t="s">
        <v>16</v>
      </c>
    </row>
    <row r="5" spans="2:11" ht="24">
      <c r="B5" s="166"/>
      <c r="C5" s="243" t="s">
        <v>124</v>
      </c>
      <c r="D5" s="243" t="s">
        <v>125</v>
      </c>
      <c r="E5" s="243" t="s">
        <v>126</v>
      </c>
      <c r="F5" s="243" t="s">
        <v>127</v>
      </c>
      <c r="G5" s="327" t="s">
        <v>128</v>
      </c>
      <c r="H5" s="327" t="s">
        <v>129</v>
      </c>
      <c r="I5" s="327" t="s">
        <v>130</v>
      </c>
      <c r="J5" s="327" t="s">
        <v>95</v>
      </c>
      <c r="K5" s="342" t="s">
        <v>78</v>
      </c>
    </row>
    <row r="6" spans="2:10" ht="12">
      <c r="B6" s="29"/>
      <c r="C6" s="187"/>
      <c r="D6" s="32"/>
      <c r="E6" s="187"/>
      <c r="F6" s="187"/>
      <c r="G6" s="187"/>
      <c r="H6" s="28"/>
      <c r="I6" s="187"/>
      <c r="J6" s="28"/>
    </row>
    <row r="7" spans="2:10" ht="12">
      <c r="B7" s="271">
        <v>42460</v>
      </c>
      <c r="C7" s="187"/>
      <c r="D7" s="32"/>
      <c r="E7" s="187"/>
      <c r="F7" s="187"/>
      <c r="G7" s="187"/>
      <c r="H7" s="28"/>
      <c r="I7" s="187"/>
      <c r="J7" s="28"/>
    </row>
    <row r="8" spans="2:10" ht="12">
      <c r="B8" s="271"/>
      <c r="C8" s="187"/>
      <c r="D8" s="32"/>
      <c r="E8" s="187"/>
      <c r="F8" s="187"/>
      <c r="G8" s="187"/>
      <c r="H8" s="28"/>
      <c r="I8" s="187"/>
      <c r="J8" s="28"/>
    </row>
    <row r="9" spans="2:11" ht="12">
      <c r="B9" s="17" t="s">
        <v>84</v>
      </c>
      <c r="C9" s="348">
        <v>110</v>
      </c>
      <c r="D9" s="348">
        <v>2340</v>
      </c>
      <c r="E9" s="348">
        <v>6050</v>
      </c>
      <c r="F9" s="348">
        <v>7820</v>
      </c>
      <c r="G9" s="348">
        <v>9710</v>
      </c>
      <c r="H9" s="348">
        <v>1980</v>
      </c>
      <c r="I9" s="348">
        <v>370</v>
      </c>
      <c r="J9" s="348" t="s">
        <v>885</v>
      </c>
      <c r="K9" s="348">
        <v>28370</v>
      </c>
    </row>
    <row r="10" spans="2:11" ht="12">
      <c r="B10" s="17" t="s">
        <v>83</v>
      </c>
      <c r="C10" s="348">
        <v>130</v>
      </c>
      <c r="D10" s="348">
        <v>4410</v>
      </c>
      <c r="E10" s="348">
        <v>10550</v>
      </c>
      <c r="F10" s="348">
        <v>15640</v>
      </c>
      <c r="G10" s="348">
        <v>16920</v>
      </c>
      <c r="H10" s="348">
        <v>3280</v>
      </c>
      <c r="I10" s="348">
        <v>770</v>
      </c>
      <c r="J10" s="348">
        <v>0</v>
      </c>
      <c r="K10" s="348">
        <v>51690</v>
      </c>
    </row>
    <row r="11" spans="2:11" ht="12">
      <c r="B11" s="17" t="s">
        <v>166</v>
      </c>
      <c r="C11" s="348">
        <v>70</v>
      </c>
      <c r="D11" s="348">
        <v>2700</v>
      </c>
      <c r="E11" s="348">
        <v>6260</v>
      </c>
      <c r="F11" s="348">
        <v>9190</v>
      </c>
      <c r="G11" s="348">
        <v>10720</v>
      </c>
      <c r="H11" s="348">
        <v>1990</v>
      </c>
      <c r="I11" s="348">
        <v>430</v>
      </c>
      <c r="J11" s="348" t="s">
        <v>885</v>
      </c>
      <c r="K11" s="348">
        <v>31360</v>
      </c>
    </row>
    <row r="12" spans="2:11" ht="12">
      <c r="B12" s="17" t="s">
        <v>85</v>
      </c>
      <c r="C12" s="348">
        <v>70</v>
      </c>
      <c r="D12" s="348">
        <v>1650</v>
      </c>
      <c r="E12" s="348">
        <v>3760</v>
      </c>
      <c r="F12" s="348">
        <v>5700</v>
      </c>
      <c r="G12" s="348">
        <v>6630</v>
      </c>
      <c r="H12" s="348">
        <v>1300</v>
      </c>
      <c r="I12" s="348">
        <v>310</v>
      </c>
      <c r="J12" s="348">
        <v>0</v>
      </c>
      <c r="K12" s="348">
        <v>19420</v>
      </c>
    </row>
    <row r="13" spans="2:11" ht="12">
      <c r="B13" s="17" t="s">
        <v>82</v>
      </c>
      <c r="C13" s="348">
        <v>80</v>
      </c>
      <c r="D13" s="348">
        <v>2340</v>
      </c>
      <c r="E13" s="348">
        <v>5350</v>
      </c>
      <c r="F13" s="348">
        <v>7530</v>
      </c>
      <c r="G13" s="348">
        <v>9150</v>
      </c>
      <c r="H13" s="348">
        <v>1750</v>
      </c>
      <c r="I13" s="348">
        <v>440</v>
      </c>
      <c r="J13" s="348">
        <v>0</v>
      </c>
      <c r="K13" s="348">
        <v>26630</v>
      </c>
    </row>
    <row r="14" spans="2:11" ht="12">
      <c r="B14" s="17" t="s">
        <v>626</v>
      </c>
      <c r="C14" s="348">
        <v>40</v>
      </c>
      <c r="D14" s="348">
        <v>1710</v>
      </c>
      <c r="E14" s="348">
        <v>4030</v>
      </c>
      <c r="F14" s="348">
        <v>6290</v>
      </c>
      <c r="G14" s="348">
        <v>7780</v>
      </c>
      <c r="H14" s="348">
        <v>1720</v>
      </c>
      <c r="I14" s="348">
        <v>550</v>
      </c>
      <c r="J14" s="348">
        <v>0</v>
      </c>
      <c r="K14" s="348">
        <v>22110</v>
      </c>
    </row>
    <row r="15" spans="2:11" ht="12">
      <c r="B15" s="163" t="s">
        <v>79</v>
      </c>
      <c r="C15" s="348">
        <v>200</v>
      </c>
      <c r="D15" s="348">
        <v>10360</v>
      </c>
      <c r="E15" s="348">
        <v>19830</v>
      </c>
      <c r="F15" s="348">
        <v>20870</v>
      </c>
      <c r="G15" s="348">
        <v>21440</v>
      </c>
      <c r="H15" s="348">
        <v>4060</v>
      </c>
      <c r="I15" s="348">
        <v>1460</v>
      </c>
      <c r="J15" s="348" t="s">
        <v>885</v>
      </c>
      <c r="K15" s="348">
        <v>78230</v>
      </c>
    </row>
    <row r="16" spans="2:11" ht="12">
      <c r="B16" s="17" t="s">
        <v>80</v>
      </c>
      <c r="C16" s="348">
        <v>120</v>
      </c>
      <c r="D16" s="348">
        <v>3280</v>
      </c>
      <c r="E16" s="348">
        <v>7100</v>
      </c>
      <c r="F16" s="348">
        <v>10650</v>
      </c>
      <c r="G16" s="348">
        <v>13560</v>
      </c>
      <c r="H16" s="348">
        <v>3230</v>
      </c>
      <c r="I16" s="348">
        <v>1130</v>
      </c>
      <c r="J16" s="348">
        <v>0</v>
      </c>
      <c r="K16" s="348">
        <v>39060</v>
      </c>
    </row>
    <row r="17" spans="2:11" ht="12">
      <c r="B17" s="17" t="s">
        <v>81</v>
      </c>
      <c r="C17" s="348">
        <v>220</v>
      </c>
      <c r="D17" s="348">
        <v>3980</v>
      </c>
      <c r="E17" s="348">
        <v>7300</v>
      </c>
      <c r="F17" s="348">
        <v>10080</v>
      </c>
      <c r="G17" s="348">
        <v>12100</v>
      </c>
      <c r="H17" s="348">
        <v>2710</v>
      </c>
      <c r="I17" s="348">
        <v>730</v>
      </c>
      <c r="J17" s="348">
        <v>0</v>
      </c>
      <c r="K17" s="348">
        <v>37110</v>
      </c>
    </row>
    <row r="18" spans="2:11" ht="12">
      <c r="B18" s="17"/>
      <c r="C18" s="348"/>
      <c r="D18" s="348"/>
      <c r="E18" s="348"/>
      <c r="F18" s="348"/>
      <c r="G18" s="348"/>
      <c r="H18" s="348"/>
      <c r="I18" s="348"/>
      <c r="J18" s="348"/>
      <c r="K18" s="348"/>
    </row>
    <row r="19" spans="2:11" ht="12">
      <c r="B19" s="17" t="s">
        <v>373</v>
      </c>
      <c r="C19" s="348">
        <v>1020</v>
      </c>
      <c r="D19" s="348">
        <v>32750</v>
      </c>
      <c r="E19" s="348">
        <v>70220</v>
      </c>
      <c r="F19" s="348">
        <v>93780</v>
      </c>
      <c r="G19" s="348">
        <v>108000</v>
      </c>
      <c r="H19" s="348">
        <v>22030</v>
      </c>
      <c r="I19" s="348">
        <v>6170</v>
      </c>
      <c r="J19" s="348">
        <v>10</v>
      </c>
      <c r="K19" s="348">
        <v>333990</v>
      </c>
    </row>
    <row r="20" spans="2:11" ht="12">
      <c r="B20" s="17" t="s">
        <v>86</v>
      </c>
      <c r="C20" s="348">
        <v>130</v>
      </c>
      <c r="D20" s="348">
        <v>3570</v>
      </c>
      <c r="E20" s="348">
        <v>7430</v>
      </c>
      <c r="F20" s="348">
        <v>8330</v>
      </c>
      <c r="G20" s="348">
        <v>9320</v>
      </c>
      <c r="H20" s="348">
        <v>1880</v>
      </c>
      <c r="I20" s="348">
        <v>510</v>
      </c>
      <c r="J20" s="348">
        <v>0</v>
      </c>
      <c r="K20" s="348">
        <v>31170</v>
      </c>
    </row>
    <row r="21" spans="2:11" ht="12">
      <c r="B21" s="17" t="s">
        <v>87</v>
      </c>
      <c r="C21" s="348">
        <v>350</v>
      </c>
      <c r="D21" s="348">
        <v>5130</v>
      </c>
      <c r="E21" s="348">
        <v>8610</v>
      </c>
      <c r="F21" s="348">
        <v>11700</v>
      </c>
      <c r="G21" s="348">
        <v>13960</v>
      </c>
      <c r="H21" s="348">
        <v>2780</v>
      </c>
      <c r="I21" s="348">
        <v>530</v>
      </c>
      <c r="J21" s="348">
        <v>0</v>
      </c>
      <c r="K21" s="348">
        <v>43050</v>
      </c>
    </row>
    <row r="22" spans="2:11" ht="12">
      <c r="B22" s="17" t="s">
        <v>88</v>
      </c>
      <c r="C22" s="348">
        <v>0</v>
      </c>
      <c r="D22" s="348">
        <v>140</v>
      </c>
      <c r="E22" s="348">
        <v>680</v>
      </c>
      <c r="F22" s="348">
        <v>1170</v>
      </c>
      <c r="G22" s="348">
        <v>1220</v>
      </c>
      <c r="H22" s="348">
        <v>250</v>
      </c>
      <c r="I22" s="348">
        <v>80</v>
      </c>
      <c r="J22" s="348">
        <v>0</v>
      </c>
      <c r="K22" s="348">
        <v>3530</v>
      </c>
    </row>
    <row r="23" spans="2:11" ht="12">
      <c r="B23" s="17"/>
      <c r="C23" s="348"/>
      <c r="D23" s="348"/>
      <c r="E23" s="348"/>
      <c r="F23" s="348"/>
      <c r="G23" s="348"/>
      <c r="H23" s="348"/>
      <c r="I23" s="348"/>
      <c r="J23" s="348"/>
      <c r="K23" s="348"/>
    </row>
    <row r="24" spans="2:11" ht="12">
      <c r="B24" s="17" t="s">
        <v>328</v>
      </c>
      <c r="C24" s="348">
        <v>0</v>
      </c>
      <c r="D24" s="348">
        <v>270</v>
      </c>
      <c r="E24" s="348">
        <v>1380</v>
      </c>
      <c r="F24" s="348">
        <v>1400</v>
      </c>
      <c r="G24" s="348">
        <v>1010</v>
      </c>
      <c r="H24" s="348">
        <v>140</v>
      </c>
      <c r="I24" s="348">
        <v>50</v>
      </c>
      <c r="J24" s="348">
        <v>0</v>
      </c>
      <c r="K24" s="348">
        <v>4260</v>
      </c>
    </row>
    <row r="25" spans="2:11" ht="12">
      <c r="B25" s="17" t="s">
        <v>95</v>
      </c>
      <c r="C25" s="348">
        <v>20</v>
      </c>
      <c r="D25" s="348">
        <v>400</v>
      </c>
      <c r="E25" s="348">
        <v>470</v>
      </c>
      <c r="F25" s="348">
        <v>570</v>
      </c>
      <c r="G25" s="348">
        <v>770</v>
      </c>
      <c r="H25" s="348">
        <v>100</v>
      </c>
      <c r="I25" s="348">
        <v>20</v>
      </c>
      <c r="J25" s="348">
        <v>0</v>
      </c>
      <c r="K25" s="348">
        <v>2350</v>
      </c>
    </row>
    <row r="26" spans="2:11" ht="12">
      <c r="B26" s="17"/>
      <c r="C26" s="348"/>
      <c r="D26" s="348"/>
      <c r="E26" s="348"/>
      <c r="F26" s="348"/>
      <c r="G26" s="348"/>
      <c r="H26" s="348"/>
      <c r="I26" s="348"/>
      <c r="J26" s="348"/>
      <c r="K26" s="348"/>
    </row>
    <row r="27" spans="2:11" ht="12">
      <c r="B27" s="17" t="s">
        <v>279</v>
      </c>
      <c r="C27" s="348">
        <v>1520</v>
      </c>
      <c r="D27" s="348">
        <v>42250</v>
      </c>
      <c r="E27" s="348">
        <v>88790</v>
      </c>
      <c r="F27" s="348">
        <v>116940</v>
      </c>
      <c r="G27" s="348">
        <v>134290</v>
      </c>
      <c r="H27" s="348">
        <v>27180</v>
      </c>
      <c r="I27" s="348">
        <v>7370</v>
      </c>
      <c r="J27" s="348">
        <v>10</v>
      </c>
      <c r="K27" s="348">
        <v>418340</v>
      </c>
    </row>
    <row r="28" spans="2:11" ht="12">
      <c r="B28" s="54"/>
      <c r="C28" s="229"/>
      <c r="D28" s="123"/>
      <c r="E28" s="123"/>
      <c r="F28" s="123"/>
      <c r="G28" s="181"/>
      <c r="H28" s="33"/>
      <c r="I28" s="33"/>
      <c r="J28" s="33"/>
      <c r="K28" s="33"/>
    </row>
    <row r="29" spans="2:11" ht="12">
      <c r="B29" s="128"/>
      <c r="C29" s="128"/>
      <c r="D29" s="153"/>
      <c r="E29" s="153"/>
      <c r="F29" s="153"/>
      <c r="G29" s="129"/>
      <c r="K29" s="273" t="s">
        <v>96</v>
      </c>
    </row>
    <row r="30" spans="2:15" ht="12">
      <c r="B30" s="627" t="s">
        <v>482</v>
      </c>
      <c r="C30" s="627"/>
      <c r="D30" s="627"/>
      <c r="E30" s="627"/>
      <c r="F30" s="627"/>
      <c r="G30" s="627"/>
      <c r="H30" s="627"/>
      <c r="I30" s="627"/>
      <c r="J30" s="627"/>
      <c r="K30" s="627"/>
      <c r="L30" s="627"/>
      <c r="M30" s="627"/>
      <c r="N30" s="627"/>
      <c r="O30" s="627"/>
    </row>
    <row r="31" ht="12">
      <c r="B31" s="455" t="s">
        <v>436</v>
      </c>
    </row>
  </sheetData>
  <sheetProtection/>
  <mergeCells count="1">
    <mergeCell ref="B30:O30"/>
  </mergeCells>
  <hyperlinks>
    <hyperlink ref="B1" location="Contents!A1" display="Back to contents"/>
  </hyperlinks>
  <printOptions/>
  <pageMargins left="0.75" right="0.75" top="1" bottom="1" header="0.5" footer="0.5"/>
  <pageSetup fitToHeight="1" fitToWidth="1" horizontalDpi="600" verticalDpi="600" orientation="landscape" paperSize="9" scale="86"/>
</worksheet>
</file>

<file path=xl/worksheets/sheet21.xml><?xml version="1.0" encoding="utf-8"?>
<worksheet xmlns="http://schemas.openxmlformats.org/spreadsheetml/2006/main" xmlns:r="http://schemas.openxmlformats.org/officeDocument/2006/relationships">
  <sheetPr>
    <tabColor indexed="11"/>
    <pageSetUpPr fitToPage="1"/>
  </sheetPr>
  <dimension ref="A1:O204"/>
  <sheetViews>
    <sheetView zoomScale="75" zoomScaleNormal="75" workbookViewId="0" topLeftCell="B1">
      <selection activeCell="B1" sqref="B1"/>
    </sheetView>
  </sheetViews>
  <sheetFormatPr defaultColWidth="8.8515625" defaultRowHeight="12.75"/>
  <cols>
    <col min="1" max="1" width="5.00390625" style="0" hidden="1" customWidth="1"/>
    <col min="2" max="2" width="65.8515625" style="408" customWidth="1"/>
    <col min="3" max="3" width="14.140625" style="0" customWidth="1"/>
    <col min="4" max="4" width="2.7109375" style="0" customWidth="1"/>
    <col min="5" max="5" width="9.8515625" style="0" customWidth="1"/>
    <col min="6" max="6" width="12.7109375" style="0" customWidth="1"/>
    <col min="7" max="7" width="13.140625" style="0" customWidth="1"/>
    <col min="8" max="8" width="2.7109375" style="0" customWidth="1"/>
    <col min="9" max="9" width="17.421875" style="0" customWidth="1"/>
    <col min="10" max="10" width="2.7109375" style="0" customWidth="1"/>
    <col min="11" max="11" width="10.8515625" style="0" customWidth="1"/>
    <col min="12" max="12" width="2.7109375" style="0" customWidth="1"/>
    <col min="13" max="13" width="13.00390625" style="0" customWidth="1"/>
  </cols>
  <sheetData>
    <row r="1" ht="12">
      <c r="B1" s="297" t="s">
        <v>299</v>
      </c>
    </row>
    <row r="2" ht="27.75">
      <c r="B2" s="1" t="s">
        <v>374</v>
      </c>
    </row>
    <row r="3" ht="12.75" customHeight="1">
      <c r="B3" s="275" t="s">
        <v>100</v>
      </c>
    </row>
    <row r="4" spans="2:13" ht="12">
      <c r="B4" s="16"/>
      <c r="C4" s="33"/>
      <c r="D4" s="33"/>
      <c r="E4" s="33"/>
      <c r="F4" s="33"/>
      <c r="G4" s="33"/>
      <c r="H4" s="33"/>
      <c r="I4" s="33"/>
      <c r="J4" s="33"/>
      <c r="K4" s="33"/>
      <c r="L4" s="33"/>
      <c r="M4" s="284" t="s">
        <v>16</v>
      </c>
    </row>
    <row r="5" spans="2:13" s="175" customFormat="1" ht="57" customHeight="1">
      <c r="B5" s="166"/>
      <c r="C5" s="325" t="s">
        <v>618</v>
      </c>
      <c r="D5" s="7"/>
      <c r="E5" s="326" t="s">
        <v>91</v>
      </c>
      <c r="F5" s="326" t="s">
        <v>92</v>
      </c>
      <c r="G5" s="326" t="s">
        <v>93</v>
      </c>
      <c r="H5" s="26"/>
      <c r="I5" s="326" t="s">
        <v>94</v>
      </c>
      <c r="J5" s="26"/>
      <c r="K5" s="326" t="s">
        <v>95</v>
      </c>
      <c r="L5" s="26"/>
      <c r="M5" s="26" t="s">
        <v>78</v>
      </c>
    </row>
    <row r="6" spans="2:13" s="175" customFormat="1" ht="12.75" customHeight="1">
      <c r="B6" s="29"/>
      <c r="C6" s="328"/>
      <c r="D6" s="32"/>
      <c r="E6" s="328"/>
      <c r="F6" s="328"/>
      <c r="G6" s="328"/>
      <c r="H6" s="28"/>
      <c r="I6" s="328"/>
      <c r="J6" s="28"/>
      <c r="K6" s="328"/>
      <c r="L6" s="28"/>
      <c r="M6" s="28"/>
    </row>
    <row r="7" spans="2:13" ht="12">
      <c r="B7" s="553">
        <v>42460</v>
      </c>
      <c r="C7" s="133"/>
      <c r="D7" s="133"/>
      <c r="E7" s="133"/>
      <c r="F7" s="133"/>
      <c r="G7" s="133"/>
      <c r="H7" s="133"/>
      <c r="I7" s="133"/>
      <c r="J7" s="133"/>
      <c r="K7" s="133"/>
      <c r="L7" s="133"/>
      <c r="M7" s="133"/>
    </row>
    <row r="8" spans="2:13" ht="12">
      <c r="B8" s="29"/>
      <c r="C8" s="133"/>
      <c r="D8" s="133"/>
      <c r="E8" s="133"/>
      <c r="F8" s="133"/>
      <c r="G8" s="133"/>
      <c r="H8" s="133"/>
      <c r="I8" s="133"/>
      <c r="J8" s="133"/>
      <c r="K8" s="133"/>
      <c r="L8" s="133"/>
      <c r="M8" s="133"/>
    </row>
    <row r="9" spans="2:13" ht="12">
      <c r="B9" s="117" t="s">
        <v>18</v>
      </c>
      <c r="C9" s="133"/>
      <c r="D9" s="133"/>
      <c r="E9" s="133"/>
      <c r="F9" s="133"/>
      <c r="G9" s="133"/>
      <c r="H9" s="133"/>
      <c r="I9" s="133"/>
      <c r="J9" s="133"/>
      <c r="K9" s="133"/>
      <c r="L9" s="133"/>
      <c r="M9" s="133"/>
    </row>
    <row r="10" spans="1:13" ht="12">
      <c r="A10" s="550">
        <v>75</v>
      </c>
      <c r="B10" s="10" t="s">
        <v>11</v>
      </c>
      <c r="C10" s="308" t="s">
        <v>885</v>
      </c>
      <c r="D10" s="308"/>
      <c r="E10" s="308">
        <v>20</v>
      </c>
      <c r="F10" s="308" t="s">
        <v>885</v>
      </c>
      <c r="G10" s="308">
        <v>10</v>
      </c>
      <c r="H10" s="308"/>
      <c r="I10" s="308" t="s">
        <v>885</v>
      </c>
      <c r="J10" s="308"/>
      <c r="K10" s="308">
        <v>0</v>
      </c>
      <c r="L10" s="308"/>
      <c r="M10" s="308">
        <v>30</v>
      </c>
    </row>
    <row r="11" spans="1:13" ht="12">
      <c r="A11" s="550">
        <v>422</v>
      </c>
      <c r="B11" s="10" t="s">
        <v>19</v>
      </c>
      <c r="C11" s="308">
        <v>70</v>
      </c>
      <c r="D11" s="308"/>
      <c r="E11" s="308">
        <v>2350</v>
      </c>
      <c r="F11" s="308">
        <v>740</v>
      </c>
      <c r="G11" s="308">
        <v>1220</v>
      </c>
      <c r="H11" s="308"/>
      <c r="I11" s="308">
        <v>1530</v>
      </c>
      <c r="J11" s="308"/>
      <c r="K11" s="308">
        <v>0</v>
      </c>
      <c r="L11" s="308"/>
      <c r="M11" s="308">
        <v>5920</v>
      </c>
    </row>
    <row r="12" spans="1:13" ht="12">
      <c r="A12" s="550">
        <v>474</v>
      </c>
      <c r="B12" s="10" t="s">
        <v>20</v>
      </c>
      <c r="C12" s="308" t="s">
        <v>885</v>
      </c>
      <c r="D12" s="308"/>
      <c r="E12" s="308">
        <v>20</v>
      </c>
      <c r="F12" s="308">
        <v>10</v>
      </c>
      <c r="G12" s="308">
        <v>10</v>
      </c>
      <c r="H12" s="308"/>
      <c r="I12" s="308" t="s">
        <v>885</v>
      </c>
      <c r="J12" s="308"/>
      <c r="K12" s="308">
        <v>0</v>
      </c>
      <c r="L12" s="308"/>
      <c r="M12" s="308">
        <v>30</v>
      </c>
    </row>
    <row r="13" spans="1:13" ht="12">
      <c r="A13" s="550">
        <v>424</v>
      </c>
      <c r="B13" s="10" t="s">
        <v>696</v>
      </c>
      <c r="C13" s="308">
        <v>140</v>
      </c>
      <c r="D13" s="308"/>
      <c r="E13" s="308">
        <v>1170</v>
      </c>
      <c r="F13" s="308">
        <v>140</v>
      </c>
      <c r="G13" s="308">
        <v>220</v>
      </c>
      <c r="H13" s="308"/>
      <c r="I13" s="308">
        <v>120</v>
      </c>
      <c r="J13" s="308"/>
      <c r="K13" s="308">
        <v>0</v>
      </c>
      <c r="L13" s="308"/>
      <c r="M13" s="308">
        <v>1780</v>
      </c>
    </row>
    <row r="14" spans="1:13" ht="12">
      <c r="A14" s="550">
        <v>604</v>
      </c>
      <c r="B14" s="10" t="s">
        <v>21</v>
      </c>
      <c r="C14" s="308">
        <v>10</v>
      </c>
      <c r="D14" s="308"/>
      <c r="E14" s="308">
        <v>150</v>
      </c>
      <c r="F14" s="308">
        <v>150</v>
      </c>
      <c r="G14" s="308">
        <v>80</v>
      </c>
      <c r="H14" s="308"/>
      <c r="I14" s="308">
        <v>30</v>
      </c>
      <c r="J14" s="308"/>
      <c r="K14" s="308">
        <v>0</v>
      </c>
      <c r="L14" s="308"/>
      <c r="M14" s="308">
        <v>410</v>
      </c>
    </row>
    <row r="15" spans="1:13" ht="12">
      <c r="A15" s="551"/>
      <c r="B15" s="10"/>
      <c r="C15" s="308"/>
      <c r="D15" s="308"/>
      <c r="E15" s="308"/>
      <c r="F15" s="308"/>
      <c r="G15" s="308"/>
      <c r="H15" s="308"/>
      <c r="I15" s="308"/>
      <c r="J15" s="308"/>
      <c r="K15" s="308"/>
      <c r="L15" s="308"/>
      <c r="M15" s="308"/>
    </row>
    <row r="16" spans="1:13" ht="12">
      <c r="A16" s="551"/>
      <c r="B16" s="15" t="s">
        <v>463</v>
      </c>
      <c r="C16" s="308"/>
      <c r="D16" s="308"/>
      <c r="E16" s="308"/>
      <c r="F16" s="308"/>
      <c r="G16" s="308"/>
      <c r="H16" s="308"/>
      <c r="I16" s="308"/>
      <c r="J16" s="308"/>
      <c r="K16" s="308"/>
      <c r="L16" s="308"/>
      <c r="M16" s="308"/>
    </row>
    <row r="17" spans="1:14" ht="12">
      <c r="A17" s="550">
        <v>185</v>
      </c>
      <c r="B17" s="531" t="s">
        <v>726</v>
      </c>
      <c r="C17" s="308">
        <v>230</v>
      </c>
      <c r="D17" s="308"/>
      <c r="E17" s="308">
        <v>1170</v>
      </c>
      <c r="F17" s="308">
        <v>1200</v>
      </c>
      <c r="G17" s="308">
        <v>400</v>
      </c>
      <c r="H17" s="308"/>
      <c r="I17" s="308">
        <v>140</v>
      </c>
      <c r="J17" s="308"/>
      <c r="K17" s="308">
        <v>0</v>
      </c>
      <c r="L17" s="308"/>
      <c r="M17" s="308">
        <v>3140</v>
      </c>
      <c r="N17" s="47"/>
    </row>
    <row r="18" spans="1:13" ht="12">
      <c r="A18" s="550">
        <v>124</v>
      </c>
      <c r="B18" s="517" t="s">
        <v>22</v>
      </c>
      <c r="C18" s="308">
        <v>10</v>
      </c>
      <c r="D18" s="308"/>
      <c r="E18" s="308">
        <v>40</v>
      </c>
      <c r="F18" s="308">
        <v>510</v>
      </c>
      <c r="G18" s="308">
        <v>250</v>
      </c>
      <c r="H18" s="308"/>
      <c r="I18" s="308">
        <v>60</v>
      </c>
      <c r="J18" s="308"/>
      <c r="K18" s="308">
        <v>0</v>
      </c>
      <c r="L18" s="308"/>
      <c r="M18" s="308">
        <v>870</v>
      </c>
    </row>
    <row r="19" spans="1:13" ht="12">
      <c r="A19" s="550">
        <v>502</v>
      </c>
      <c r="B19" s="10" t="s">
        <v>23</v>
      </c>
      <c r="C19" s="308">
        <v>10</v>
      </c>
      <c r="D19" s="308"/>
      <c r="E19" s="308">
        <v>30</v>
      </c>
      <c r="F19" s="308">
        <v>130</v>
      </c>
      <c r="G19" s="308">
        <v>260</v>
      </c>
      <c r="H19" s="308"/>
      <c r="I19" s="308">
        <v>470</v>
      </c>
      <c r="J19" s="308"/>
      <c r="K19" s="308">
        <v>0</v>
      </c>
      <c r="L19" s="308"/>
      <c r="M19" s="308">
        <v>900</v>
      </c>
    </row>
    <row r="20" spans="1:13" ht="12">
      <c r="A20" s="550">
        <v>514</v>
      </c>
      <c r="B20" s="10" t="s">
        <v>582</v>
      </c>
      <c r="C20" s="308">
        <v>80</v>
      </c>
      <c r="D20" s="308"/>
      <c r="E20" s="308">
        <v>320</v>
      </c>
      <c r="F20" s="308">
        <v>140</v>
      </c>
      <c r="G20" s="308">
        <v>70</v>
      </c>
      <c r="H20" s="308"/>
      <c r="I20" s="308">
        <v>20</v>
      </c>
      <c r="J20" s="308"/>
      <c r="K20" s="308">
        <v>0</v>
      </c>
      <c r="L20" s="308"/>
      <c r="M20" s="308">
        <v>630</v>
      </c>
    </row>
    <row r="21" spans="1:13" ht="12">
      <c r="A21" s="550">
        <v>532</v>
      </c>
      <c r="B21" s="10" t="s">
        <v>24</v>
      </c>
      <c r="C21" s="308">
        <v>10</v>
      </c>
      <c r="D21" s="308"/>
      <c r="E21" s="308">
        <v>100</v>
      </c>
      <c r="F21" s="308">
        <v>640</v>
      </c>
      <c r="G21" s="308">
        <v>220</v>
      </c>
      <c r="H21" s="308"/>
      <c r="I21" s="308">
        <v>510</v>
      </c>
      <c r="J21" s="308"/>
      <c r="K21" s="308">
        <v>0</v>
      </c>
      <c r="L21" s="308"/>
      <c r="M21" s="308">
        <v>1480</v>
      </c>
    </row>
    <row r="22" spans="1:13" ht="12">
      <c r="A22" s="551">
        <v>521</v>
      </c>
      <c r="B22" s="10" t="s">
        <v>56</v>
      </c>
      <c r="C22" s="308">
        <v>20</v>
      </c>
      <c r="D22" s="308"/>
      <c r="E22" s="308">
        <v>190</v>
      </c>
      <c r="F22" s="308">
        <v>1710</v>
      </c>
      <c r="G22" s="308">
        <v>2260</v>
      </c>
      <c r="H22" s="308"/>
      <c r="I22" s="308">
        <v>310</v>
      </c>
      <c r="J22" s="308"/>
      <c r="K22" s="308">
        <v>0</v>
      </c>
      <c r="L22" s="308"/>
      <c r="M22" s="308">
        <v>4490</v>
      </c>
    </row>
    <row r="23" spans="1:13" ht="12">
      <c r="A23" s="551">
        <v>504</v>
      </c>
      <c r="B23" s="10" t="s">
        <v>291</v>
      </c>
      <c r="C23" s="308" t="s">
        <v>885</v>
      </c>
      <c r="D23" s="308"/>
      <c r="E23" s="308">
        <v>440</v>
      </c>
      <c r="F23" s="308">
        <v>1420</v>
      </c>
      <c r="G23" s="308">
        <v>210</v>
      </c>
      <c r="H23" s="308"/>
      <c r="I23" s="308">
        <v>90</v>
      </c>
      <c r="J23" s="308"/>
      <c r="K23" s="308">
        <v>0</v>
      </c>
      <c r="L23" s="308"/>
      <c r="M23" s="308">
        <v>2170</v>
      </c>
    </row>
    <row r="24" spans="1:13" ht="12">
      <c r="A24" s="551">
        <v>54</v>
      </c>
      <c r="B24" s="10" t="s">
        <v>730</v>
      </c>
      <c r="C24" s="308" t="s">
        <v>885</v>
      </c>
      <c r="D24" s="308"/>
      <c r="E24" s="308">
        <v>10</v>
      </c>
      <c r="F24" s="308">
        <v>40</v>
      </c>
      <c r="G24" s="308">
        <v>40</v>
      </c>
      <c r="H24" s="308"/>
      <c r="I24" s="308">
        <v>0</v>
      </c>
      <c r="J24" s="308"/>
      <c r="K24" s="308">
        <v>0</v>
      </c>
      <c r="L24" s="308"/>
      <c r="M24" s="308">
        <v>90</v>
      </c>
    </row>
    <row r="25" spans="1:13" ht="12">
      <c r="A25" s="551">
        <v>531</v>
      </c>
      <c r="B25" s="10" t="s">
        <v>456</v>
      </c>
      <c r="C25" s="308">
        <v>20</v>
      </c>
      <c r="D25" s="308"/>
      <c r="E25" s="308">
        <v>90</v>
      </c>
      <c r="F25" s="308">
        <v>670</v>
      </c>
      <c r="G25" s="308">
        <v>0</v>
      </c>
      <c r="H25" s="308"/>
      <c r="I25" s="308">
        <v>90</v>
      </c>
      <c r="J25" s="308"/>
      <c r="K25" s="308">
        <v>0</v>
      </c>
      <c r="L25" s="308"/>
      <c r="M25" s="308">
        <v>870</v>
      </c>
    </row>
    <row r="26" spans="1:13" ht="12">
      <c r="A26" s="551">
        <v>708</v>
      </c>
      <c r="B26" s="531" t="s">
        <v>36</v>
      </c>
      <c r="C26" s="308">
        <v>30</v>
      </c>
      <c r="D26" s="308"/>
      <c r="E26" s="308">
        <v>250</v>
      </c>
      <c r="F26" s="308">
        <v>300</v>
      </c>
      <c r="G26" s="308">
        <v>340</v>
      </c>
      <c r="H26" s="308"/>
      <c r="I26" s="308">
        <v>230</v>
      </c>
      <c r="J26" s="308"/>
      <c r="K26" s="308">
        <v>0</v>
      </c>
      <c r="L26" s="308"/>
      <c r="M26" s="308">
        <v>1150</v>
      </c>
    </row>
    <row r="27" spans="1:13" ht="12">
      <c r="A27" s="551">
        <v>513</v>
      </c>
      <c r="B27" s="531" t="s">
        <v>470</v>
      </c>
      <c r="C27" s="308">
        <v>10</v>
      </c>
      <c r="D27" s="308"/>
      <c r="E27" s="308">
        <v>30</v>
      </c>
      <c r="F27" s="308">
        <v>30</v>
      </c>
      <c r="G27" s="308">
        <v>10</v>
      </c>
      <c r="H27" s="308"/>
      <c r="I27" s="308" t="s">
        <v>885</v>
      </c>
      <c r="J27" s="308"/>
      <c r="K27" s="308">
        <v>0</v>
      </c>
      <c r="L27" s="308"/>
      <c r="M27" s="308">
        <v>80</v>
      </c>
    </row>
    <row r="28" spans="1:13" ht="12">
      <c r="A28" s="551">
        <v>713</v>
      </c>
      <c r="B28" s="15"/>
      <c r="C28" s="308"/>
      <c r="D28" s="308"/>
      <c r="E28" s="308"/>
      <c r="F28" s="308"/>
      <c r="G28" s="308"/>
      <c r="H28" s="308"/>
      <c r="I28" s="308"/>
      <c r="J28" s="308"/>
      <c r="K28" s="308"/>
      <c r="L28" s="308"/>
      <c r="M28" s="308"/>
    </row>
    <row r="29" spans="1:13" ht="12">
      <c r="A29" s="551"/>
      <c r="B29" s="15" t="s">
        <v>25</v>
      </c>
      <c r="C29" s="308"/>
      <c r="D29" s="308"/>
      <c r="E29" s="308"/>
      <c r="F29" s="308"/>
      <c r="G29" s="308"/>
      <c r="H29" s="308"/>
      <c r="I29" s="308"/>
      <c r="J29" s="308"/>
      <c r="K29" s="308"/>
      <c r="L29" s="308"/>
      <c r="M29" s="308"/>
    </row>
    <row r="30" spans="1:13" ht="12">
      <c r="A30" s="551"/>
      <c r="B30" s="10" t="s">
        <v>26</v>
      </c>
      <c r="C30" s="308">
        <v>190</v>
      </c>
      <c r="D30" s="308"/>
      <c r="E30" s="308">
        <v>790</v>
      </c>
      <c r="F30" s="308">
        <v>640</v>
      </c>
      <c r="G30" s="308">
        <v>360</v>
      </c>
      <c r="H30" s="308"/>
      <c r="I30" s="308">
        <v>130</v>
      </c>
      <c r="J30" s="308"/>
      <c r="K30" s="308">
        <v>0</v>
      </c>
      <c r="L30" s="308"/>
      <c r="M30" s="308">
        <v>2110</v>
      </c>
    </row>
    <row r="31" spans="1:13" ht="12">
      <c r="A31" s="551">
        <v>1</v>
      </c>
      <c r="B31" s="15"/>
      <c r="C31" s="308"/>
      <c r="D31" s="308"/>
      <c r="E31" s="308"/>
      <c r="F31" s="308"/>
      <c r="G31" s="308"/>
      <c r="H31" s="308"/>
      <c r="I31" s="308"/>
      <c r="J31" s="308"/>
      <c r="K31" s="308"/>
      <c r="L31" s="308"/>
      <c r="M31" s="308"/>
    </row>
    <row r="32" spans="1:13" ht="12">
      <c r="A32" s="551"/>
      <c r="B32" s="15" t="s">
        <v>27</v>
      </c>
      <c r="C32" s="308"/>
      <c r="D32" s="308"/>
      <c r="E32" s="308"/>
      <c r="F32" s="308"/>
      <c r="G32" s="308"/>
      <c r="H32" s="308"/>
      <c r="I32" s="308"/>
      <c r="J32" s="308"/>
      <c r="K32" s="308"/>
      <c r="L32" s="308"/>
      <c r="M32" s="308"/>
    </row>
    <row r="33" spans="1:13" ht="12">
      <c r="A33" s="551"/>
      <c r="B33" s="517" t="s">
        <v>583</v>
      </c>
      <c r="C33" s="308">
        <v>70</v>
      </c>
      <c r="D33" s="308"/>
      <c r="E33" s="308">
        <v>190</v>
      </c>
      <c r="F33" s="308">
        <v>320</v>
      </c>
      <c r="G33" s="308">
        <v>110</v>
      </c>
      <c r="H33" s="308"/>
      <c r="I33" s="308">
        <v>30</v>
      </c>
      <c r="J33" s="308"/>
      <c r="K33" s="308">
        <v>0</v>
      </c>
      <c r="L33" s="308"/>
      <c r="M33" s="308">
        <v>720</v>
      </c>
    </row>
    <row r="34" spans="1:13" ht="12">
      <c r="A34" s="551">
        <v>328</v>
      </c>
      <c r="B34" s="10" t="s">
        <v>498</v>
      </c>
      <c r="C34" s="308">
        <v>50</v>
      </c>
      <c r="D34" s="308"/>
      <c r="E34" s="308">
        <v>10</v>
      </c>
      <c r="F34" s="308">
        <v>10</v>
      </c>
      <c r="G34" s="308">
        <v>20</v>
      </c>
      <c r="H34" s="308"/>
      <c r="I34" s="308">
        <v>20</v>
      </c>
      <c r="J34" s="308"/>
      <c r="K34" s="308">
        <v>0</v>
      </c>
      <c r="L34" s="308"/>
      <c r="M34" s="308">
        <v>100</v>
      </c>
    </row>
    <row r="35" spans="1:13" ht="12">
      <c r="A35" s="551">
        <v>677</v>
      </c>
      <c r="B35" s="117"/>
      <c r="C35" s="308"/>
      <c r="D35" s="308"/>
      <c r="E35" s="308"/>
      <c r="F35" s="308"/>
      <c r="G35" s="308"/>
      <c r="H35" s="308"/>
      <c r="I35" s="308"/>
      <c r="J35" s="308"/>
      <c r="K35" s="308"/>
      <c r="L35" s="308"/>
      <c r="M35" s="308"/>
    </row>
    <row r="36" spans="1:13" ht="12">
      <c r="A36" s="551"/>
      <c r="B36" s="15" t="s">
        <v>30</v>
      </c>
      <c r="C36" s="308"/>
      <c r="D36" s="308"/>
      <c r="E36" s="308"/>
      <c r="F36" s="308"/>
      <c r="G36" s="308"/>
      <c r="H36" s="308"/>
      <c r="I36" s="308"/>
      <c r="J36" s="308"/>
      <c r="K36" s="308"/>
      <c r="L36" s="308"/>
      <c r="M36" s="308"/>
    </row>
    <row r="37" spans="1:13" ht="12">
      <c r="A37" s="551"/>
      <c r="B37" s="531" t="s">
        <v>32</v>
      </c>
      <c r="C37" s="308" t="s">
        <v>885</v>
      </c>
      <c r="D37" s="308"/>
      <c r="E37" s="308">
        <v>70</v>
      </c>
      <c r="F37" s="308">
        <v>60</v>
      </c>
      <c r="G37" s="308">
        <v>20</v>
      </c>
      <c r="H37" s="308"/>
      <c r="I37" s="308">
        <v>10</v>
      </c>
      <c r="J37" s="308"/>
      <c r="K37" s="308">
        <v>0</v>
      </c>
      <c r="L37" s="308"/>
      <c r="M37" s="308">
        <v>160</v>
      </c>
    </row>
    <row r="38" spans="1:13" ht="12">
      <c r="A38" s="551">
        <v>379</v>
      </c>
      <c r="B38" s="10" t="s">
        <v>33</v>
      </c>
      <c r="C38" s="308">
        <v>20</v>
      </c>
      <c r="D38" s="308"/>
      <c r="E38" s="308">
        <v>40</v>
      </c>
      <c r="F38" s="308">
        <v>80</v>
      </c>
      <c r="G38" s="308">
        <v>10</v>
      </c>
      <c r="H38" s="308"/>
      <c r="I38" s="308">
        <v>20</v>
      </c>
      <c r="J38" s="308"/>
      <c r="K38" s="308">
        <v>0</v>
      </c>
      <c r="L38" s="308"/>
      <c r="M38" s="308">
        <v>160</v>
      </c>
    </row>
    <row r="39" spans="1:13" ht="12">
      <c r="A39" s="551"/>
      <c r="B39" s="10"/>
      <c r="C39" s="308"/>
      <c r="D39" s="308"/>
      <c r="E39" s="308"/>
      <c r="F39" s="308"/>
      <c r="G39" s="308"/>
      <c r="H39" s="308"/>
      <c r="I39" s="308"/>
      <c r="J39" s="308"/>
      <c r="K39" s="308"/>
      <c r="L39" s="308"/>
      <c r="M39" s="308"/>
    </row>
    <row r="40" spans="1:13" ht="12">
      <c r="A40" s="551"/>
      <c r="B40" s="117" t="s">
        <v>34</v>
      </c>
      <c r="C40" s="308"/>
      <c r="D40" s="308"/>
      <c r="E40" s="308"/>
      <c r="F40" s="308"/>
      <c r="G40" s="308"/>
      <c r="H40" s="308"/>
      <c r="I40" s="308"/>
      <c r="J40" s="308"/>
      <c r="K40" s="308"/>
      <c r="L40" s="308"/>
      <c r="M40" s="308"/>
    </row>
    <row r="41" spans="1:13" ht="12">
      <c r="A41" s="551">
        <v>2</v>
      </c>
      <c r="B41" s="10" t="s">
        <v>35</v>
      </c>
      <c r="C41" s="308">
        <v>10</v>
      </c>
      <c r="D41" s="308"/>
      <c r="E41" s="308">
        <v>40</v>
      </c>
      <c r="F41" s="308">
        <v>170</v>
      </c>
      <c r="G41" s="308">
        <v>80</v>
      </c>
      <c r="H41" s="308"/>
      <c r="I41" s="308">
        <v>20</v>
      </c>
      <c r="J41" s="308"/>
      <c r="K41" s="308">
        <v>0</v>
      </c>
      <c r="L41" s="308"/>
      <c r="M41" s="308">
        <v>310</v>
      </c>
    </row>
    <row r="42" spans="1:13" ht="12">
      <c r="A42" s="551"/>
      <c r="B42" s="10"/>
      <c r="C42" s="308"/>
      <c r="D42" s="308"/>
      <c r="E42" s="308"/>
      <c r="F42" s="308"/>
      <c r="G42" s="308"/>
      <c r="H42" s="308"/>
      <c r="I42" s="308"/>
      <c r="J42" s="308"/>
      <c r="K42" s="308"/>
      <c r="L42" s="308"/>
      <c r="M42" s="308"/>
    </row>
    <row r="43" spans="1:13" ht="12">
      <c r="A43" s="551"/>
      <c r="B43" s="15" t="s">
        <v>38</v>
      </c>
      <c r="C43" s="308"/>
      <c r="D43" s="308"/>
      <c r="E43" s="308"/>
      <c r="F43" s="308"/>
      <c r="G43" s="308"/>
      <c r="H43" s="308"/>
      <c r="I43" s="308"/>
      <c r="J43" s="308"/>
      <c r="K43" s="308"/>
      <c r="L43" s="308"/>
      <c r="M43" s="308"/>
    </row>
    <row r="44" spans="1:13" ht="12">
      <c r="A44" s="551">
        <v>470</v>
      </c>
      <c r="B44" s="10" t="s">
        <v>471</v>
      </c>
      <c r="C44" s="308">
        <v>80</v>
      </c>
      <c r="D44" s="308"/>
      <c r="E44" s="308">
        <v>550</v>
      </c>
      <c r="F44" s="308">
        <v>740</v>
      </c>
      <c r="G44" s="308">
        <v>250</v>
      </c>
      <c r="H44" s="308"/>
      <c r="I44" s="308">
        <v>80</v>
      </c>
      <c r="J44" s="308"/>
      <c r="K44" s="308">
        <v>0</v>
      </c>
      <c r="L44" s="308"/>
      <c r="M44" s="308">
        <v>1700</v>
      </c>
    </row>
    <row r="45" spans="1:13" ht="12">
      <c r="A45" s="551">
        <v>564</v>
      </c>
      <c r="B45" s="10" t="s">
        <v>39</v>
      </c>
      <c r="C45" s="308" t="s">
        <v>885</v>
      </c>
      <c r="D45" s="308"/>
      <c r="E45" s="308">
        <v>350</v>
      </c>
      <c r="F45" s="308">
        <v>100</v>
      </c>
      <c r="G45" s="308">
        <v>120</v>
      </c>
      <c r="H45" s="308"/>
      <c r="I45" s="308">
        <v>200</v>
      </c>
      <c r="J45" s="308"/>
      <c r="K45" s="308">
        <v>0</v>
      </c>
      <c r="L45" s="308"/>
      <c r="M45" s="308">
        <v>760</v>
      </c>
    </row>
    <row r="46" spans="1:13" ht="12">
      <c r="A46" s="551">
        <v>509</v>
      </c>
      <c r="B46" s="10" t="s">
        <v>594</v>
      </c>
      <c r="C46" s="308" t="s">
        <v>885</v>
      </c>
      <c r="D46" s="308"/>
      <c r="E46" s="308">
        <v>10</v>
      </c>
      <c r="F46" s="308">
        <v>20</v>
      </c>
      <c r="G46" s="308">
        <v>20</v>
      </c>
      <c r="H46" s="308"/>
      <c r="I46" s="308" t="s">
        <v>885</v>
      </c>
      <c r="J46" s="308"/>
      <c r="K46" s="308">
        <v>0</v>
      </c>
      <c r="L46" s="308"/>
      <c r="M46" s="308">
        <v>50</v>
      </c>
    </row>
    <row r="47" spans="1:13" ht="12">
      <c r="A47" s="551"/>
      <c r="B47" s="10"/>
      <c r="C47" s="308"/>
      <c r="D47" s="308"/>
      <c r="E47" s="308"/>
      <c r="F47" s="308"/>
      <c r="G47" s="308"/>
      <c r="H47" s="308"/>
      <c r="I47" s="308"/>
      <c r="J47" s="308"/>
      <c r="K47" s="308"/>
      <c r="L47" s="308"/>
      <c r="M47" s="308"/>
    </row>
    <row r="48" spans="1:13" ht="12">
      <c r="A48" s="551"/>
      <c r="B48" s="232" t="s">
        <v>40</v>
      </c>
      <c r="C48" s="308"/>
      <c r="D48" s="308"/>
      <c r="E48" s="308"/>
      <c r="F48" s="308"/>
      <c r="G48" s="308"/>
      <c r="H48" s="308"/>
      <c r="I48" s="308"/>
      <c r="J48" s="308"/>
      <c r="K48" s="308"/>
      <c r="L48" s="308"/>
      <c r="M48" s="308"/>
    </row>
    <row r="49" spans="1:13" ht="12">
      <c r="A49" s="551">
        <v>440</v>
      </c>
      <c r="B49" s="531" t="s">
        <v>499</v>
      </c>
      <c r="C49" s="308">
        <v>50</v>
      </c>
      <c r="D49" s="308"/>
      <c r="E49" s="308">
        <v>190</v>
      </c>
      <c r="F49" s="308">
        <v>160</v>
      </c>
      <c r="G49" s="308">
        <v>100</v>
      </c>
      <c r="H49" s="308"/>
      <c r="I49" s="308">
        <v>20</v>
      </c>
      <c r="J49" s="308"/>
      <c r="K49" s="308">
        <v>0</v>
      </c>
      <c r="L49" s="308"/>
      <c r="M49" s="308">
        <v>530</v>
      </c>
    </row>
    <row r="50" spans="1:13" ht="12">
      <c r="A50" s="551">
        <v>587</v>
      </c>
      <c r="B50" s="10" t="s">
        <v>728</v>
      </c>
      <c r="C50" s="308">
        <v>10</v>
      </c>
      <c r="D50" s="308"/>
      <c r="E50" s="308">
        <v>60</v>
      </c>
      <c r="F50" s="308">
        <v>280</v>
      </c>
      <c r="G50" s="308">
        <v>120</v>
      </c>
      <c r="H50" s="308"/>
      <c r="I50" s="308">
        <v>150</v>
      </c>
      <c r="J50" s="308"/>
      <c r="K50" s="308">
        <v>0</v>
      </c>
      <c r="L50" s="308"/>
      <c r="M50" s="308">
        <v>620</v>
      </c>
    </row>
    <row r="51" spans="1:13" ht="12">
      <c r="A51" s="551"/>
      <c r="B51" s="10" t="s">
        <v>41</v>
      </c>
      <c r="C51" s="308" t="s">
        <v>885</v>
      </c>
      <c r="D51" s="308"/>
      <c r="E51" s="308">
        <v>20</v>
      </c>
      <c r="F51" s="308">
        <v>30</v>
      </c>
      <c r="G51" s="308">
        <v>40</v>
      </c>
      <c r="H51" s="308"/>
      <c r="I51" s="308">
        <v>30</v>
      </c>
      <c r="J51" s="308"/>
      <c r="K51" s="308">
        <v>0</v>
      </c>
      <c r="L51" s="308"/>
      <c r="M51" s="308">
        <v>120</v>
      </c>
    </row>
    <row r="52" spans="1:13" ht="12">
      <c r="A52" s="551"/>
      <c r="B52" s="10"/>
      <c r="C52" s="308"/>
      <c r="D52" s="308"/>
      <c r="E52" s="308"/>
      <c r="F52" s="308"/>
      <c r="G52" s="308"/>
      <c r="H52" s="308"/>
      <c r="I52" s="308"/>
      <c r="J52" s="308"/>
      <c r="K52" s="308"/>
      <c r="L52" s="308"/>
      <c r="M52" s="308"/>
    </row>
    <row r="53" spans="1:13" ht="12">
      <c r="A53" s="551">
        <v>58</v>
      </c>
      <c r="B53" s="117" t="s">
        <v>42</v>
      </c>
      <c r="C53" s="308"/>
      <c r="D53" s="308"/>
      <c r="E53" s="308"/>
      <c r="F53" s="308"/>
      <c r="G53" s="308"/>
      <c r="H53" s="308"/>
      <c r="I53" s="308"/>
      <c r="J53" s="308"/>
      <c r="K53" s="308"/>
      <c r="L53" s="308"/>
      <c r="M53" s="308"/>
    </row>
    <row r="54" spans="1:13" ht="12">
      <c r="A54" s="551">
        <v>644</v>
      </c>
      <c r="B54" s="10" t="s">
        <v>722</v>
      </c>
      <c r="C54" s="308">
        <v>200</v>
      </c>
      <c r="D54" s="308"/>
      <c r="E54" s="308">
        <v>1770</v>
      </c>
      <c r="F54" s="308">
        <v>10270</v>
      </c>
      <c r="G54" s="308">
        <v>7150</v>
      </c>
      <c r="H54" s="308"/>
      <c r="I54" s="308">
        <v>17270</v>
      </c>
      <c r="J54" s="308"/>
      <c r="K54" s="308">
        <v>70</v>
      </c>
      <c r="L54" s="308"/>
      <c r="M54" s="308">
        <v>36730</v>
      </c>
    </row>
    <row r="55" spans="1:13" ht="12">
      <c r="A55" s="551">
        <v>692</v>
      </c>
      <c r="B55" s="10" t="s">
        <v>43</v>
      </c>
      <c r="C55" s="308">
        <v>40</v>
      </c>
      <c r="D55" s="308"/>
      <c r="E55" s="308">
        <v>1600</v>
      </c>
      <c r="F55" s="308">
        <v>1700</v>
      </c>
      <c r="G55" s="308">
        <v>210</v>
      </c>
      <c r="H55" s="308"/>
      <c r="I55" s="308">
        <v>170</v>
      </c>
      <c r="J55" s="308"/>
      <c r="K55" s="308">
        <v>0</v>
      </c>
      <c r="L55" s="308"/>
      <c r="M55" s="308">
        <v>3710</v>
      </c>
    </row>
    <row r="56" spans="1:13" ht="12">
      <c r="A56" s="551">
        <v>439</v>
      </c>
      <c r="B56" s="589" t="s">
        <v>724</v>
      </c>
      <c r="C56" s="308">
        <v>90</v>
      </c>
      <c r="D56" s="308"/>
      <c r="E56" s="308">
        <v>1110</v>
      </c>
      <c r="F56" s="308">
        <v>5360</v>
      </c>
      <c r="G56" s="308">
        <v>1720</v>
      </c>
      <c r="H56" s="308"/>
      <c r="I56" s="308">
        <v>1670</v>
      </c>
      <c r="J56" s="308"/>
      <c r="K56" s="308">
        <v>20</v>
      </c>
      <c r="L56" s="308"/>
      <c r="M56" s="308">
        <v>9950</v>
      </c>
    </row>
    <row r="57" spans="1:13" ht="12">
      <c r="A57" s="551">
        <v>519</v>
      </c>
      <c r="B57" s="10" t="s">
        <v>692</v>
      </c>
      <c r="C57" s="308">
        <v>0</v>
      </c>
      <c r="D57" s="308"/>
      <c r="E57" s="308">
        <v>0</v>
      </c>
      <c r="F57" s="308">
        <v>0</v>
      </c>
      <c r="G57" s="308">
        <v>0</v>
      </c>
      <c r="H57" s="308"/>
      <c r="I57" s="308">
        <v>0</v>
      </c>
      <c r="J57" s="308"/>
      <c r="K57" s="308">
        <v>1950</v>
      </c>
      <c r="L57" s="308"/>
      <c r="M57" s="308">
        <v>1950</v>
      </c>
    </row>
    <row r="58" spans="1:13" ht="12">
      <c r="A58" s="551"/>
      <c r="B58" s="10" t="s">
        <v>44</v>
      </c>
      <c r="C58" s="308" t="s">
        <v>885</v>
      </c>
      <c r="D58" s="308"/>
      <c r="E58" s="308">
        <v>60</v>
      </c>
      <c r="F58" s="308">
        <v>440</v>
      </c>
      <c r="G58" s="308">
        <v>300</v>
      </c>
      <c r="H58" s="308"/>
      <c r="I58" s="308">
        <v>140</v>
      </c>
      <c r="J58" s="308"/>
      <c r="K58" s="308">
        <v>0</v>
      </c>
      <c r="L58" s="308"/>
      <c r="M58" s="308">
        <v>940</v>
      </c>
    </row>
    <row r="59" spans="1:13" ht="12">
      <c r="A59" s="551"/>
      <c r="B59" s="531"/>
      <c r="C59" s="308"/>
      <c r="D59" s="308"/>
      <c r="E59" s="308"/>
      <c r="F59" s="308"/>
      <c r="G59" s="308"/>
      <c r="H59" s="308"/>
      <c r="I59" s="308"/>
      <c r="J59" s="308"/>
      <c r="K59" s="308"/>
      <c r="L59" s="308"/>
      <c r="M59" s="308"/>
    </row>
    <row r="60" spans="1:13" ht="12">
      <c r="A60" s="551">
        <v>454</v>
      </c>
      <c r="B60" s="77" t="s">
        <v>457</v>
      </c>
      <c r="C60" s="308"/>
      <c r="D60" s="308"/>
      <c r="E60" s="308"/>
      <c r="F60" s="308"/>
      <c r="G60" s="308"/>
      <c r="H60" s="308"/>
      <c r="I60" s="308"/>
      <c r="J60" s="308"/>
      <c r="K60" s="308"/>
      <c r="L60" s="308"/>
      <c r="M60" s="308"/>
    </row>
    <row r="61" spans="1:13" ht="12">
      <c r="A61" s="551">
        <v>731</v>
      </c>
      <c r="B61" s="10" t="s">
        <v>458</v>
      </c>
      <c r="C61" s="308">
        <v>100</v>
      </c>
      <c r="D61" s="308"/>
      <c r="E61" s="308">
        <v>670</v>
      </c>
      <c r="F61" s="308">
        <v>930</v>
      </c>
      <c r="G61" s="308">
        <v>460</v>
      </c>
      <c r="H61" s="308"/>
      <c r="I61" s="308">
        <v>100</v>
      </c>
      <c r="J61" s="308"/>
      <c r="K61" s="308">
        <v>0</v>
      </c>
      <c r="L61" s="308"/>
      <c r="M61" s="308">
        <v>2250</v>
      </c>
    </row>
    <row r="62" spans="1:13" ht="12">
      <c r="A62" s="551">
        <v>711</v>
      </c>
      <c r="B62" s="10" t="s">
        <v>487</v>
      </c>
      <c r="C62" s="308">
        <v>30</v>
      </c>
      <c r="D62" s="308"/>
      <c r="E62" s="308">
        <v>380</v>
      </c>
      <c r="F62" s="308">
        <v>310</v>
      </c>
      <c r="G62" s="308">
        <v>140</v>
      </c>
      <c r="H62" s="308"/>
      <c r="I62" s="308">
        <v>20</v>
      </c>
      <c r="J62" s="308"/>
      <c r="K62" s="308">
        <v>0</v>
      </c>
      <c r="L62" s="308"/>
      <c r="M62" s="308">
        <v>890</v>
      </c>
    </row>
    <row r="63" spans="1:13" ht="12">
      <c r="A63" s="551">
        <v>721</v>
      </c>
      <c r="B63" s="10" t="s">
        <v>488</v>
      </c>
      <c r="C63" s="308" t="s">
        <v>885</v>
      </c>
      <c r="D63" s="308"/>
      <c r="E63" s="308">
        <v>30</v>
      </c>
      <c r="F63" s="308">
        <v>60</v>
      </c>
      <c r="G63" s="308">
        <v>30</v>
      </c>
      <c r="H63" s="308"/>
      <c r="I63" s="308">
        <v>0</v>
      </c>
      <c r="J63" s="308"/>
      <c r="K63" s="308">
        <v>0</v>
      </c>
      <c r="L63" s="308"/>
      <c r="M63" s="308">
        <v>120</v>
      </c>
    </row>
    <row r="64" spans="1:13" ht="12">
      <c r="A64" s="551"/>
      <c r="B64" s="10" t="s">
        <v>501</v>
      </c>
      <c r="C64" s="308">
        <v>10</v>
      </c>
      <c r="D64" s="308"/>
      <c r="E64" s="308">
        <v>60</v>
      </c>
      <c r="F64" s="308">
        <v>120</v>
      </c>
      <c r="G64" s="308">
        <v>70</v>
      </c>
      <c r="H64" s="308"/>
      <c r="I64" s="308">
        <v>20</v>
      </c>
      <c r="J64" s="308"/>
      <c r="K64" s="308">
        <v>0</v>
      </c>
      <c r="L64" s="308"/>
      <c r="M64" s="308">
        <v>290</v>
      </c>
    </row>
    <row r="65" spans="1:13" ht="12">
      <c r="A65" s="551"/>
      <c r="B65" s="10"/>
      <c r="C65" s="308"/>
      <c r="D65" s="308"/>
      <c r="E65" s="308"/>
      <c r="F65" s="308"/>
      <c r="G65" s="308"/>
      <c r="H65" s="308"/>
      <c r="I65" s="308"/>
      <c r="J65" s="308"/>
      <c r="K65" s="308"/>
      <c r="L65" s="308"/>
      <c r="M65" s="308"/>
    </row>
    <row r="66" spans="1:13" ht="12">
      <c r="A66" s="551">
        <v>694</v>
      </c>
      <c r="B66" s="15" t="s">
        <v>319</v>
      </c>
      <c r="C66" s="308"/>
      <c r="D66" s="308"/>
      <c r="E66" s="308"/>
      <c r="F66" s="308"/>
      <c r="G66" s="308"/>
      <c r="H66" s="308"/>
      <c r="I66" s="308"/>
      <c r="J66" s="308"/>
      <c r="K66" s="308"/>
      <c r="L66" s="308"/>
      <c r="M66" s="308"/>
    </row>
    <row r="67" spans="1:13" ht="12">
      <c r="A67" s="551"/>
      <c r="B67" s="10" t="s">
        <v>494</v>
      </c>
      <c r="C67" s="308">
        <v>90</v>
      </c>
      <c r="D67" s="308"/>
      <c r="E67" s="308">
        <v>690</v>
      </c>
      <c r="F67" s="308">
        <v>530</v>
      </c>
      <c r="G67" s="308">
        <v>120</v>
      </c>
      <c r="H67" s="308"/>
      <c r="I67" s="308">
        <v>50</v>
      </c>
      <c r="J67" s="308"/>
      <c r="K67" s="308">
        <v>0</v>
      </c>
      <c r="L67" s="308"/>
      <c r="M67" s="308">
        <v>1480</v>
      </c>
    </row>
    <row r="68" spans="1:13" ht="12">
      <c r="A68" s="551"/>
      <c r="B68" s="10" t="s">
        <v>720</v>
      </c>
      <c r="C68" s="308">
        <v>10</v>
      </c>
      <c r="D68" s="308"/>
      <c r="E68" s="308">
        <v>40</v>
      </c>
      <c r="F68" s="308">
        <v>70</v>
      </c>
      <c r="G68" s="308">
        <v>10</v>
      </c>
      <c r="H68" s="308"/>
      <c r="I68" s="308">
        <v>10</v>
      </c>
      <c r="J68" s="308"/>
      <c r="K68" s="308">
        <v>0</v>
      </c>
      <c r="L68" s="308"/>
      <c r="M68" s="308">
        <v>130</v>
      </c>
    </row>
    <row r="69" spans="1:13" ht="12">
      <c r="A69" s="551">
        <v>467</v>
      </c>
      <c r="B69" s="10"/>
      <c r="C69" s="308"/>
      <c r="D69" s="308"/>
      <c r="E69" s="308"/>
      <c r="F69" s="308"/>
      <c r="G69" s="308"/>
      <c r="H69" s="308"/>
      <c r="I69" s="308"/>
      <c r="J69" s="308"/>
      <c r="K69" s="308"/>
      <c r="L69" s="308"/>
      <c r="M69" s="308"/>
    </row>
    <row r="70" spans="1:13" ht="12">
      <c r="A70" s="551">
        <v>485</v>
      </c>
      <c r="B70" s="15" t="s">
        <v>45</v>
      </c>
      <c r="C70" s="308"/>
      <c r="D70" s="308"/>
      <c r="E70" s="308"/>
      <c r="F70" s="308"/>
      <c r="G70" s="308"/>
      <c r="H70" s="308"/>
      <c r="I70" s="308"/>
      <c r="J70" s="308"/>
      <c r="K70" s="308"/>
      <c r="L70" s="308"/>
      <c r="M70" s="308"/>
    </row>
    <row r="71" spans="1:13" ht="12">
      <c r="A71" s="551">
        <v>660</v>
      </c>
      <c r="B71" s="10" t="s">
        <v>472</v>
      </c>
      <c r="C71" s="308">
        <v>70</v>
      </c>
      <c r="D71" s="308"/>
      <c r="E71" s="308">
        <v>460</v>
      </c>
      <c r="F71" s="308">
        <v>780</v>
      </c>
      <c r="G71" s="308">
        <v>250</v>
      </c>
      <c r="H71" s="308"/>
      <c r="I71" s="308">
        <v>140</v>
      </c>
      <c r="J71" s="308"/>
      <c r="K71" s="308">
        <v>0</v>
      </c>
      <c r="L71" s="308"/>
      <c r="M71" s="308">
        <v>1700</v>
      </c>
    </row>
    <row r="72" spans="1:13" ht="12">
      <c r="A72" s="551">
        <v>560</v>
      </c>
      <c r="B72" s="531" t="s">
        <v>628</v>
      </c>
      <c r="C72" s="308">
        <v>10</v>
      </c>
      <c r="D72" s="308"/>
      <c r="E72" s="308">
        <v>180</v>
      </c>
      <c r="F72" s="308">
        <v>750</v>
      </c>
      <c r="G72" s="308">
        <v>540</v>
      </c>
      <c r="H72" s="308"/>
      <c r="I72" s="308">
        <v>830</v>
      </c>
      <c r="J72" s="308"/>
      <c r="K72" s="308">
        <v>0</v>
      </c>
      <c r="L72" s="308"/>
      <c r="M72" s="308">
        <v>2310</v>
      </c>
    </row>
    <row r="73" spans="1:13" ht="12">
      <c r="A73" s="551">
        <v>429</v>
      </c>
      <c r="B73" s="10" t="s">
        <v>46</v>
      </c>
      <c r="C73" s="308" t="s">
        <v>885</v>
      </c>
      <c r="D73" s="308"/>
      <c r="E73" s="308">
        <v>100</v>
      </c>
      <c r="F73" s="308">
        <v>250</v>
      </c>
      <c r="G73" s="308">
        <v>120</v>
      </c>
      <c r="H73" s="308"/>
      <c r="I73" s="308">
        <v>80</v>
      </c>
      <c r="J73" s="308"/>
      <c r="K73" s="308">
        <v>0</v>
      </c>
      <c r="L73" s="308"/>
      <c r="M73" s="308">
        <v>550</v>
      </c>
    </row>
    <row r="74" spans="1:13" ht="12">
      <c r="A74" s="551">
        <v>525</v>
      </c>
      <c r="B74" s="10" t="s">
        <v>47</v>
      </c>
      <c r="C74" s="308">
        <v>10</v>
      </c>
      <c r="D74" s="308"/>
      <c r="E74" s="308">
        <v>40</v>
      </c>
      <c r="F74" s="308">
        <v>90</v>
      </c>
      <c r="G74" s="308">
        <v>30</v>
      </c>
      <c r="H74" s="308"/>
      <c r="I74" s="308">
        <v>10</v>
      </c>
      <c r="J74" s="308"/>
      <c r="K74" s="308">
        <v>0</v>
      </c>
      <c r="L74" s="308"/>
      <c r="M74" s="308">
        <v>170</v>
      </c>
    </row>
    <row r="75" spans="1:13" ht="12">
      <c r="A75" s="550"/>
      <c r="B75" s="10" t="s">
        <v>48</v>
      </c>
      <c r="C75" s="308">
        <v>20</v>
      </c>
      <c r="D75" s="308"/>
      <c r="E75" s="308">
        <v>160</v>
      </c>
      <c r="F75" s="308">
        <v>570</v>
      </c>
      <c r="G75" s="308">
        <v>640</v>
      </c>
      <c r="H75" s="308"/>
      <c r="I75" s="308">
        <v>670</v>
      </c>
      <c r="J75" s="308"/>
      <c r="K75" s="308">
        <v>0</v>
      </c>
      <c r="L75" s="308"/>
      <c r="M75" s="308">
        <v>2050</v>
      </c>
    </row>
    <row r="76" spans="1:13" ht="12">
      <c r="A76" s="551"/>
      <c r="B76" s="10" t="s">
        <v>49</v>
      </c>
      <c r="C76" s="308" t="s">
        <v>885</v>
      </c>
      <c r="D76" s="308"/>
      <c r="E76" s="308">
        <v>40</v>
      </c>
      <c r="F76" s="308">
        <v>40</v>
      </c>
      <c r="G76" s="308">
        <v>30</v>
      </c>
      <c r="H76" s="308"/>
      <c r="I76" s="308">
        <v>40</v>
      </c>
      <c r="J76" s="308"/>
      <c r="K76" s="308">
        <v>0</v>
      </c>
      <c r="L76" s="308"/>
      <c r="M76" s="308">
        <v>150</v>
      </c>
    </row>
    <row r="77" spans="1:13" ht="12">
      <c r="A77" s="551">
        <v>448</v>
      </c>
      <c r="B77" s="10"/>
      <c r="C77" s="308"/>
      <c r="D77" s="308"/>
      <c r="E77" s="308"/>
      <c r="F77" s="308"/>
      <c r="G77" s="308"/>
      <c r="H77" s="308"/>
      <c r="I77" s="308"/>
      <c r="J77" s="308"/>
      <c r="K77" s="308"/>
      <c r="L77" s="308"/>
      <c r="M77" s="308"/>
    </row>
    <row r="78" spans="1:13" ht="12">
      <c r="A78" s="551"/>
      <c r="B78" s="15" t="s">
        <v>75</v>
      </c>
      <c r="C78" s="308"/>
      <c r="D78" s="308"/>
      <c r="E78" s="308"/>
      <c r="F78" s="308"/>
      <c r="G78" s="308"/>
      <c r="H78" s="308"/>
      <c r="I78" s="308"/>
      <c r="J78" s="308"/>
      <c r="K78" s="308"/>
      <c r="L78" s="308"/>
      <c r="M78" s="308"/>
    </row>
    <row r="79" spans="1:13" ht="12">
      <c r="A79" s="551"/>
      <c r="B79" s="10" t="s">
        <v>75</v>
      </c>
      <c r="C79" s="308" t="s">
        <v>885</v>
      </c>
      <c r="D79" s="308"/>
      <c r="E79" s="308">
        <v>70</v>
      </c>
      <c r="F79" s="308">
        <v>10</v>
      </c>
      <c r="G79" s="308">
        <v>20</v>
      </c>
      <c r="H79" s="308"/>
      <c r="I79" s="308">
        <v>10</v>
      </c>
      <c r="J79" s="308"/>
      <c r="K79" s="308">
        <v>0</v>
      </c>
      <c r="L79" s="308"/>
      <c r="M79" s="308">
        <v>120</v>
      </c>
    </row>
    <row r="80" spans="1:13" ht="12">
      <c r="A80" s="551">
        <v>461</v>
      </c>
      <c r="B80" s="11"/>
      <c r="C80" s="308"/>
      <c r="D80" s="308"/>
      <c r="E80" s="308"/>
      <c r="F80" s="308"/>
      <c r="G80" s="308"/>
      <c r="H80" s="308"/>
      <c r="I80" s="308"/>
      <c r="J80" s="308"/>
      <c r="K80" s="308"/>
      <c r="L80" s="308"/>
      <c r="M80" s="308"/>
    </row>
    <row r="81" spans="1:13" ht="12">
      <c r="A81" s="551"/>
      <c r="B81" s="15" t="s">
        <v>53</v>
      </c>
      <c r="C81" s="308"/>
      <c r="D81" s="308"/>
      <c r="E81" s="308"/>
      <c r="F81" s="308"/>
      <c r="G81" s="308"/>
      <c r="H81" s="308"/>
      <c r="I81" s="308"/>
      <c r="J81" s="308"/>
      <c r="K81" s="308"/>
      <c r="L81" s="308"/>
      <c r="M81" s="308"/>
    </row>
    <row r="82" spans="1:13" ht="12">
      <c r="A82" s="551"/>
      <c r="B82" s="10" t="s">
        <v>53</v>
      </c>
      <c r="C82" s="308">
        <v>20</v>
      </c>
      <c r="D82" s="308"/>
      <c r="E82" s="308">
        <v>130</v>
      </c>
      <c r="F82" s="308">
        <v>390</v>
      </c>
      <c r="G82" s="308">
        <v>540</v>
      </c>
      <c r="H82" s="308"/>
      <c r="I82" s="308">
        <v>30</v>
      </c>
      <c r="J82" s="308"/>
      <c r="K82" s="308">
        <v>0</v>
      </c>
      <c r="L82" s="308"/>
      <c r="M82" s="308">
        <v>1100</v>
      </c>
    </row>
    <row r="83" spans="1:13" ht="12">
      <c r="A83" s="551">
        <v>63</v>
      </c>
      <c r="B83" s="15"/>
      <c r="C83" s="308"/>
      <c r="D83" s="308"/>
      <c r="E83" s="308"/>
      <c r="F83" s="308"/>
      <c r="G83" s="308"/>
      <c r="H83" s="308"/>
      <c r="I83" s="308"/>
      <c r="J83" s="308"/>
      <c r="K83" s="308"/>
      <c r="L83" s="308"/>
      <c r="M83" s="308"/>
    </row>
    <row r="84" spans="1:13" ht="12">
      <c r="A84" s="551">
        <v>64</v>
      </c>
      <c r="B84" s="15" t="s">
        <v>50</v>
      </c>
      <c r="C84" s="308"/>
      <c r="D84" s="308"/>
      <c r="E84" s="308"/>
      <c r="F84" s="308"/>
      <c r="G84" s="308"/>
      <c r="H84" s="308"/>
      <c r="I84" s="308"/>
      <c r="J84" s="308"/>
      <c r="K84" s="308"/>
      <c r="L84" s="308"/>
      <c r="M84" s="308"/>
    </row>
    <row r="85" spans="1:13" ht="12">
      <c r="A85" s="551">
        <v>556</v>
      </c>
      <c r="B85" s="531" t="s">
        <v>473</v>
      </c>
      <c r="C85" s="308">
        <v>390</v>
      </c>
      <c r="D85" s="308"/>
      <c r="E85" s="308">
        <v>1170</v>
      </c>
      <c r="F85" s="308">
        <v>1560</v>
      </c>
      <c r="G85" s="308">
        <v>690</v>
      </c>
      <c r="H85" s="308"/>
      <c r="I85" s="308">
        <v>510</v>
      </c>
      <c r="J85" s="308"/>
      <c r="K85" s="308">
        <v>0</v>
      </c>
      <c r="L85" s="308"/>
      <c r="M85" s="308">
        <v>4320</v>
      </c>
    </row>
    <row r="86" spans="1:13" ht="12">
      <c r="A86" s="551"/>
      <c r="B86" s="531" t="s">
        <v>489</v>
      </c>
      <c r="C86" s="308">
        <v>10</v>
      </c>
      <c r="D86" s="308"/>
      <c r="E86" s="308">
        <v>130</v>
      </c>
      <c r="F86" s="308">
        <v>460</v>
      </c>
      <c r="G86" s="308">
        <v>180</v>
      </c>
      <c r="H86" s="308"/>
      <c r="I86" s="308">
        <v>150</v>
      </c>
      <c r="J86" s="308"/>
      <c r="K86" s="308">
        <v>0</v>
      </c>
      <c r="L86" s="308"/>
      <c r="M86" s="308">
        <v>920</v>
      </c>
    </row>
    <row r="87" spans="1:13" ht="12">
      <c r="A87" s="551"/>
      <c r="B87" s="10" t="s">
        <v>51</v>
      </c>
      <c r="C87" s="308" t="s">
        <v>885</v>
      </c>
      <c r="D87" s="308"/>
      <c r="E87" s="308">
        <v>10</v>
      </c>
      <c r="F87" s="308">
        <v>10</v>
      </c>
      <c r="G87" s="308">
        <v>20</v>
      </c>
      <c r="H87" s="308"/>
      <c r="I87" s="308">
        <v>30</v>
      </c>
      <c r="J87" s="308"/>
      <c r="K87" s="308">
        <v>0</v>
      </c>
      <c r="L87" s="308"/>
      <c r="M87" s="308">
        <v>70</v>
      </c>
    </row>
    <row r="88" spans="1:13" ht="12">
      <c r="A88" s="551">
        <v>427</v>
      </c>
      <c r="B88" s="15"/>
      <c r="C88" s="308"/>
      <c r="D88" s="308"/>
      <c r="E88" s="308"/>
      <c r="F88" s="308"/>
      <c r="G88" s="308"/>
      <c r="H88" s="308"/>
      <c r="I88" s="308"/>
      <c r="J88" s="308"/>
      <c r="K88" s="308"/>
      <c r="L88" s="308"/>
      <c r="M88" s="308"/>
    </row>
    <row r="89" spans="1:13" ht="12">
      <c r="A89" s="551">
        <v>479</v>
      </c>
      <c r="B89" s="15" t="s">
        <v>52</v>
      </c>
      <c r="C89" s="308"/>
      <c r="D89" s="308"/>
      <c r="E89" s="308"/>
      <c r="F89" s="308"/>
      <c r="G89" s="308"/>
      <c r="H89" s="308"/>
      <c r="I89" s="308"/>
      <c r="J89" s="308"/>
      <c r="K89" s="308"/>
      <c r="L89" s="308"/>
      <c r="M89" s="308"/>
    </row>
    <row r="90" spans="1:13" ht="12">
      <c r="A90" s="551">
        <v>478</v>
      </c>
      <c r="B90" s="10" t="s">
        <v>474</v>
      </c>
      <c r="C90" s="308">
        <v>170</v>
      </c>
      <c r="D90" s="308"/>
      <c r="E90" s="308">
        <v>700</v>
      </c>
      <c r="F90" s="308">
        <v>720</v>
      </c>
      <c r="G90" s="308">
        <v>340</v>
      </c>
      <c r="H90" s="308"/>
      <c r="I90" s="308">
        <v>90</v>
      </c>
      <c r="J90" s="308"/>
      <c r="K90" s="308">
        <v>0</v>
      </c>
      <c r="L90" s="308"/>
      <c r="M90" s="308">
        <v>2030</v>
      </c>
    </row>
    <row r="91" spans="1:13" ht="12">
      <c r="A91" s="551"/>
      <c r="B91" s="10" t="s">
        <v>459</v>
      </c>
      <c r="C91" s="308">
        <v>150</v>
      </c>
      <c r="D91" s="308"/>
      <c r="E91" s="308">
        <v>350</v>
      </c>
      <c r="F91" s="308">
        <v>460</v>
      </c>
      <c r="G91" s="308">
        <v>220</v>
      </c>
      <c r="H91" s="308"/>
      <c r="I91" s="308">
        <v>80</v>
      </c>
      <c r="J91" s="308"/>
      <c r="K91" s="308" t="s">
        <v>885</v>
      </c>
      <c r="L91" s="308"/>
      <c r="M91" s="308">
        <v>1250</v>
      </c>
    </row>
    <row r="92" spans="1:13" ht="12">
      <c r="A92" s="551"/>
      <c r="B92" s="10" t="s">
        <v>716</v>
      </c>
      <c r="C92" s="308">
        <v>450</v>
      </c>
      <c r="D92" s="308"/>
      <c r="E92" s="308">
        <v>1370</v>
      </c>
      <c r="F92" s="308">
        <v>1940</v>
      </c>
      <c r="G92" s="308">
        <v>730</v>
      </c>
      <c r="H92" s="308"/>
      <c r="I92" s="308">
        <v>870</v>
      </c>
      <c r="J92" s="308"/>
      <c r="K92" s="308">
        <v>0</v>
      </c>
      <c r="L92" s="308"/>
      <c r="M92" s="308">
        <v>5360</v>
      </c>
    </row>
    <row r="93" spans="1:13" ht="12">
      <c r="A93" s="551">
        <v>190</v>
      </c>
      <c r="B93" s="10"/>
      <c r="C93" s="308"/>
      <c r="D93" s="308"/>
      <c r="E93" s="308"/>
      <c r="F93" s="308"/>
      <c r="G93" s="308"/>
      <c r="H93" s="308"/>
      <c r="I93" s="308"/>
      <c r="J93" s="308"/>
      <c r="K93" s="308"/>
      <c r="L93" s="308"/>
      <c r="M93" s="308"/>
    </row>
    <row r="94" spans="1:13" ht="12">
      <c r="A94" s="551">
        <v>558</v>
      </c>
      <c r="B94" s="15" t="s">
        <v>29</v>
      </c>
      <c r="C94" s="308"/>
      <c r="D94" s="308"/>
      <c r="E94" s="308"/>
      <c r="F94" s="308"/>
      <c r="G94" s="308"/>
      <c r="H94" s="308"/>
      <c r="I94" s="308"/>
      <c r="J94" s="308"/>
      <c r="K94" s="308"/>
      <c r="L94" s="308"/>
      <c r="M94" s="308"/>
    </row>
    <row r="95" spans="1:13" ht="12">
      <c r="A95" s="551"/>
      <c r="B95" s="10" t="s">
        <v>29</v>
      </c>
      <c r="C95" s="308">
        <v>330</v>
      </c>
      <c r="D95" s="308"/>
      <c r="E95" s="308">
        <v>4660</v>
      </c>
      <c r="F95" s="308">
        <v>15570</v>
      </c>
      <c r="G95" s="308">
        <v>15800</v>
      </c>
      <c r="H95" s="308"/>
      <c r="I95" s="308">
        <v>29290</v>
      </c>
      <c r="J95" s="308"/>
      <c r="K95" s="308">
        <v>990</v>
      </c>
      <c r="L95" s="308"/>
      <c r="M95" s="308">
        <v>66630</v>
      </c>
    </row>
    <row r="96" spans="1:13" ht="12">
      <c r="A96" s="551"/>
      <c r="B96" s="10" t="s">
        <v>629</v>
      </c>
      <c r="C96" s="308">
        <v>20</v>
      </c>
      <c r="D96" s="308"/>
      <c r="E96" s="308">
        <v>420</v>
      </c>
      <c r="F96" s="308">
        <v>1350</v>
      </c>
      <c r="G96" s="308">
        <v>950</v>
      </c>
      <c r="H96" s="308"/>
      <c r="I96" s="308">
        <v>1140</v>
      </c>
      <c r="J96" s="308"/>
      <c r="K96" s="308">
        <v>0</v>
      </c>
      <c r="L96" s="308"/>
      <c r="M96" s="308">
        <v>3880</v>
      </c>
    </row>
    <row r="97" spans="1:13" ht="12">
      <c r="A97" s="551">
        <v>456</v>
      </c>
      <c r="B97" s="117"/>
      <c r="C97" s="308"/>
      <c r="D97" s="308"/>
      <c r="E97" s="308"/>
      <c r="F97" s="308"/>
      <c r="G97" s="308"/>
      <c r="H97" s="308"/>
      <c r="I97" s="308"/>
      <c r="J97" s="308"/>
      <c r="K97" s="308"/>
      <c r="L97" s="308"/>
      <c r="M97" s="308"/>
    </row>
    <row r="98" spans="1:13" ht="12">
      <c r="A98" s="551">
        <v>40</v>
      </c>
      <c r="B98" s="15" t="s">
        <v>28</v>
      </c>
      <c r="C98" s="308"/>
      <c r="D98" s="308"/>
      <c r="E98" s="308"/>
      <c r="F98" s="308"/>
      <c r="G98" s="308"/>
      <c r="H98" s="308"/>
      <c r="I98" s="308"/>
      <c r="J98" s="308"/>
      <c r="K98" s="308"/>
      <c r="L98" s="308"/>
      <c r="M98" s="308"/>
    </row>
    <row r="99" spans="1:13" ht="12">
      <c r="A99" s="551">
        <v>710</v>
      </c>
      <c r="B99" s="10" t="s">
        <v>28</v>
      </c>
      <c r="C99" s="308">
        <v>100</v>
      </c>
      <c r="D99" s="308"/>
      <c r="E99" s="308">
        <v>460</v>
      </c>
      <c r="F99" s="308">
        <v>500</v>
      </c>
      <c r="G99" s="308">
        <v>150</v>
      </c>
      <c r="H99" s="308"/>
      <c r="I99" s="308">
        <v>70</v>
      </c>
      <c r="J99" s="308"/>
      <c r="K99" s="308">
        <v>40</v>
      </c>
      <c r="L99" s="308"/>
      <c r="M99" s="308">
        <v>1330</v>
      </c>
    </row>
    <row r="100" spans="1:13" ht="12">
      <c r="A100" s="551"/>
      <c r="B100" s="10" t="s">
        <v>31</v>
      </c>
      <c r="C100" s="308" t="s">
        <v>885</v>
      </c>
      <c r="D100" s="308"/>
      <c r="E100" s="308">
        <v>30</v>
      </c>
      <c r="F100" s="308">
        <v>60</v>
      </c>
      <c r="G100" s="308">
        <v>20</v>
      </c>
      <c r="H100" s="308"/>
      <c r="I100" s="308" t="s">
        <v>885</v>
      </c>
      <c r="J100" s="308"/>
      <c r="K100" s="308">
        <v>0</v>
      </c>
      <c r="L100" s="308"/>
      <c r="M100" s="308">
        <v>110</v>
      </c>
    </row>
    <row r="101" spans="1:13" ht="12">
      <c r="A101" s="551">
        <v>5</v>
      </c>
      <c r="B101" s="589" t="s">
        <v>669</v>
      </c>
      <c r="C101" s="308">
        <v>10</v>
      </c>
      <c r="D101" s="308"/>
      <c r="E101" s="308">
        <v>50</v>
      </c>
      <c r="F101" s="308">
        <v>110</v>
      </c>
      <c r="G101" s="308">
        <v>10</v>
      </c>
      <c r="H101" s="308"/>
      <c r="I101" s="308" t="s">
        <v>885</v>
      </c>
      <c r="J101" s="308"/>
      <c r="K101" s="308">
        <v>0</v>
      </c>
      <c r="L101" s="308"/>
      <c r="M101" s="308">
        <v>170</v>
      </c>
    </row>
    <row r="102" spans="1:13" ht="12">
      <c r="A102" s="551"/>
      <c r="B102" s="10" t="s">
        <v>475</v>
      </c>
      <c r="C102" s="308" t="s">
        <v>885</v>
      </c>
      <c r="D102" s="308"/>
      <c r="E102" s="308">
        <v>10</v>
      </c>
      <c r="F102" s="308">
        <v>10</v>
      </c>
      <c r="G102" s="308" t="s">
        <v>885</v>
      </c>
      <c r="H102" s="308"/>
      <c r="I102" s="308" t="s">
        <v>885</v>
      </c>
      <c r="J102" s="308"/>
      <c r="K102" s="308">
        <v>0</v>
      </c>
      <c r="L102" s="308"/>
      <c r="M102" s="308">
        <v>20</v>
      </c>
    </row>
    <row r="103" spans="1:13" ht="12">
      <c r="A103" s="551">
        <v>535</v>
      </c>
      <c r="B103" s="10"/>
      <c r="C103" s="308"/>
      <c r="D103" s="308"/>
      <c r="E103" s="308"/>
      <c r="F103" s="308"/>
      <c r="G103" s="308"/>
      <c r="H103" s="308"/>
      <c r="I103" s="308"/>
      <c r="J103" s="308"/>
      <c r="K103" s="308"/>
      <c r="L103" s="308"/>
      <c r="M103" s="308"/>
    </row>
    <row r="104" spans="1:13" ht="12">
      <c r="A104" s="551">
        <v>76</v>
      </c>
      <c r="B104" s="117" t="s">
        <v>54</v>
      </c>
      <c r="C104" s="308"/>
      <c r="D104" s="308"/>
      <c r="E104" s="308"/>
      <c r="F104" s="308"/>
      <c r="G104" s="308"/>
      <c r="H104" s="308"/>
      <c r="I104" s="308"/>
      <c r="J104" s="308"/>
      <c r="K104" s="308"/>
      <c r="L104" s="308"/>
      <c r="M104" s="308"/>
    </row>
    <row r="105" spans="1:13" ht="12">
      <c r="A105" s="551">
        <v>700</v>
      </c>
      <c r="B105" s="10" t="s">
        <v>717</v>
      </c>
      <c r="C105" s="308">
        <v>230</v>
      </c>
      <c r="D105" s="308"/>
      <c r="E105" s="308">
        <v>1990</v>
      </c>
      <c r="F105" s="308">
        <v>6350</v>
      </c>
      <c r="G105" s="308">
        <v>11660</v>
      </c>
      <c r="H105" s="308"/>
      <c r="I105" s="308">
        <v>8400</v>
      </c>
      <c r="J105" s="308"/>
      <c r="K105" s="308">
        <v>0</v>
      </c>
      <c r="L105" s="308"/>
      <c r="M105" s="308">
        <v>28620</v>
      </c>
    </row>
    <row r="106" spans="1:13" ht="12">
      <c r="A106" s="551"/>
      <c r="B106" s="10"/>
      <c r="C106" s="308"/>
      <c r="D106" s="308"/>
      <c r="E106" s="308"/>
      <c r="F106" s="308"/>
      <c r="G106" s="308"/>
      <c r="H106" s="308"/>
      <c r="I106" s="308"/>
      <c r="J106" s="308"/>
      <c r="K106" s="308"/>
      <c r="L106" s="308"/>
      <c r="M106" s="308"/>
    </row>
    <row r="107" spans="1:13" ht="12">
      <c r="A107" s="551"/>
      <c r="B107" s="15" t="s">
        <v>59</v>
      </c>
      <c r="C107" s="308"/>
      <c r="D107" s="308"/>
      <c r="E107" s="308"/>
      <c r="F107" s="308"/>
      <c r="G107" s="308"/>
      <c r="H107" s="308"/>
      <c r="I107" s="308"/>
      <c r="J107" s="308"/>
      <c r="K107" s="308"/>
      <c r="L107" s="308"/>
      <c r="M107" s="308"/>
    </row>
    <row r="108" spans="1:13" ht="12">
      <c r="A108" s="551">
        <v>61</v>
      </c>
      <c r="B108" s="531" t="s">
        <v>60</v>
      </c>
      <c r="C108" s="308">
        <v>90</v>
      </c>
      <c r="D108" s="308"/>
      <c r="E108" s="308">
        <v>1110</v>
      </c>
      <c r="F108" s="308">
        <v>520</v>
      </c>
      <c r="G108" s="308">
        <v>200</v>
      </c>
      <c r="H108" s="308"/>
      <c r="I108" s="308">
        <v>80</v>
      </c>
      <c r="J108" s="308"/>
      <c r="K108" s="308">
        <v>0</v>
      </c>
      <c r="L108" s="308"/>
      <c r="M108" s="308">
        <v>2000</v>
      </c>
    </row>
    <row r="109" spans="1:13" ht="12">
      <c r="A109" s="551"/>
      <c r="B109" s="10"/>
      <c r="C109" s="308"/>
      <c r="D109" s="308"/>
      <c r="E109" s="308"/>
      <c r="F109" s="308"/>
      <c r="G109" s="308"/>
      <c r="H109" s="308"/>
      <c r="I109" s="308"/>
      <c r="J109" s="308"/>
      <c r="K109" s="308"/>
      <c r="L109" s="308"/>
      <c r="M109" s="308"/>
    </row>
    <row r="110" spans="1:13" ht="12">
      <c r="A110" s="551"/>
      <c r="B110" s="15" t="s">
        <v>55</v>
      </c>
      <c r="C110" s="308"/>
      <c r="D110" s="308"/>
      <c r="E110" s="308"/>
      <c r="F110" s="308"/>
      <c r="G110" s="308"/>
      <c r="H110" s="308"/>
      <c r="I110" s="308"/>
      <c r="J110" s="308"/>
      <c r="K110" s="308"/>
      <c r="L110" s="308"/>
      <c r="M110" s="308"/>
    </row>
    <row r="111" spans="1:13" ht="12">
      <c r="A111" s="551">
        <v>48</v>
      </c>
      <c r="B111" s="10" t="s">
        <v>428</v>
      </c>
      <c r="C111" s="308">
        <v>110</v>
      </c>
      <c r="D111" s="308"/>
      <c r="E111" s="308">
        <v>700</v>
      </c>
      <c r="F111" s="308">
        <v>1360</v>
      </c>
      <c r="G111" s="308">
        <v>470</v>
      </c>
      <c r="H111" s="308"/>
      <c r="I111" s="308">
        <v>260</v>
      </c>
      <c r="J111" s="308"/>
      <c r="K111" s="308">
        <v>0</v>
      </c>
      <c r="L111" s="308"/>
      <c r="M111" s="308">
        <v>2900</v>
      </c>
    </row>
    <row r="112" spans="1:13" ht="12">
      <c r="A112" s="551">
        <v>491</v>
      </c>
      <c r="B112" s="10" t="s">
        <v>584</v>
      </c>
      <c r="C112" s="308" t="s">
        <v>885</v>
      </c>
      <c r="D112" s="308"/>
      <c r="E112" s="308" t="s">
        <v>885</v>
      </c>
      <c r="F112" s="308">
        <v>50</v>
      </c>
      <c r="G112" s="308">
        <v>60</v>
      </c>
      <c r="H112" s="308"/>
      <c r="I112" s="308">
        <v>150</v>
      </c>
      <c r="J112" s="308"/>
      <c r="K112" s="308">
        <v>0</v>
      </c>
      <c r="L112" s="308"/>
      <c r="M112" s="308">
        <v>270</v>
      </c>
    </row>
    <row r="113" spans="1:13" ht="12">
      <c r="A113" s="550">
        <v>703</v>
      </c>
      <c r="B113" s="10" t="s">
        <v>476</v>
      </c>
      <c r="C113" s="308">
        <v>50</v>
      </c>
      <c r="D113" s="308"/>
      <c r="E113" s="308">
        <v>470</v>
      </c>
      <c r="F113" s="308">
        <v>2240</v>
      </c>
      <c r="G113" s="308">
        <v>2610</v>
      </c>
      <c r="H113" s="308"/>
      <c r="I113" s="308">
        <v>11340</v>
      </c>
      <c r="J113" s="308"/>
      <c r="K113" s="308">
        <v>0</v>
      </c>
      <c r="L113" s="308"/>
      <c r="M113" s="308">
        <v>16700</v>
      </c>
    </row>
    <row r="114" spans="1:13" ht="12">
      <c r="A114" s="551">
        <v>565</v>
      </c>
      <c r="B114" s="10" t="s">
        <v>503</v>
      </c>
      <c r="C114" s="308">
        <v>10</v>
      </c>
      <c r="D114" s="308"/>
      <c r="E114" s="308">
        <v>130</v>
      </c>
      <c r="F114" s="308">
        <v>380</v>
      </c>
      <c r="G114" s="308">
        <v>380</v>
      </c>
      <c r="H114" s="308"/>
      <c r="I114" s="308">
        <v>700</v>
      </c>
      <c r="J114" s="308"/>
      <c r="K114" s="308">
        <v>0</v>
      </c>
      <c r="L114" s="308"/>
      <c r="M114" s="308">
        <v>1600</v>
      </c>
    </row>
    <row r="115" spans="1:13" ht="12">
      <c r="A115" s="551">
        <v>205</v>
      </c>
      <c r="B115" s="531" t="s">
        <v>718</v>
      </c>
      <c r="C115" s="308">
        <v>60</v>
      </c>
      <c r="D115" s="308"/>
      <c r="E115" s="308">
        <v>650</v>
      </c>
      <c r="F115" s="308">
        <v>5140</v>
      </c>
      <c r="G115" s="308">
        <v>6090</v>
      </c>
      <c r="H115" s="308"/>
      <c r="I115" s="308">
        <v>24250</v>
      </c>
      <c r="J115" s="308"/>
      <c r="K115" s="308">
        <v>9740</v>
      </c>
      <c r="L115" s="308"/>
      <c r="M115" s="308">
        <v>45920</v>
      </c>
    </row>
    <row r="116" spans="1:13" ht="12">
      <c r="A116" s="551">
        <v>637</v>
      </c>
      <c r="B116" s="10" t="s">
        <v>418</v>
      </c>
      <c r="C116" s="308" t="s">
        <v>885</v>
      </c>
      <c r="D116" s="308"/>
      <c r="E116" s="308">
        <v>20</v>
      </c>
      <c r="F116" s="308">
        <v>130</v>
      </c>
      <c r="G116" s="308">
        <v>290</v>
      </c>
      <c r="H116" s="308"/>
      <c r="I116" s="308">
        <v>640</v>
      </c>
      <c r="J116" s="308"/>
      <c r="K116" s="308">
        <v>0</v>
      </c>
      <c r="L116" s="308"/>
      <c r="M116" s="308">
        <v>1080</v>
      </c>
    </row>
    <row r="117" spans="1:13" ht="12">
      <c r="A117" s="551"/>
      <c r="B117" s="10"/>
      <c r="C117" s="308"/>
      <c r="D117" s="308"/>
      <c r="E117" s="308"/>
      <c r="F117" s="308"/>
      <c r="G117" s="308"/>
      <c r="H117" s="308"/>
      <c r="I117" s="308"/>
      <c r="J117" s="308"/>
      <c r="K117" s="308"/>
      <c r="L117" s="308"/>
      <c r="M117" s="308"/>
    </row>
    <row r="118" spans="1:13" ht="12">
      <c r="A118" s="551"/>
      <c r="B118" s="11" t="s">
        <v>504</v>
      </c>
      <c r="C118" s="308"/>
      <c r="D118" s="308"/>
      <c r="E118" s="308"/>
      <c r="F118" s="308"/>
      <c r="G118" s="308"/>
      <c r="H118" s="308"/>
      <c r="I118" s="308"/>
      <c r="J118" s="308"/>
      <c r="K118" s="308"/>
      <c r="L118" s="308"/>
      <c r="M118" s="308"/>
    </row>
    <row r="119" spans="1:13" ht="12">
      <c r="A119" s="551">
        <v>203</v>
      </c>
      <c r="B119" s="10" t="s">
        <v>504</v>
      </c>
      <c r="C119" s="308">
        <v>30</v>
      </c>
      <c r="D119" s="308"/>
      <c r="E119" s="308">
        <v>250</v>
      </c>
      <c r="F119" s="308">
        <v>1610</v>
      </c>
      <c r="G119" s="308">
        <v>1780</v>
      </c>
      <c r="H119" s="308"/>
      <c r="I119" s="308">
        <v>560</v>
      </c>
      <c r="J119" s="308"/>
      <c r="K119" s="308">
        <v>0</v>
      </c>
      <c r="L119" s="308"/>
      <c r="M119" s="308">
        <v>4230</v>
      </c>
    </row>
    <row r="120" spans="1:13" ht="12">
      <c r="A120" s="551"/>
      <c r="B120" s="10"/>
      <c r="C120" s="308"/>
      <c r="D120" s="308"/>
      <c r="E120" s="308"/>
      <c r="F120" s="308"/>
      <c r="G120" s="308"/>
      <c r="H120" s="308"/>
      <c r="I120" s="308"/>
      <c r="J120" s="308"/>
      <c r="K120" s="308"/>
      <c r="L120" s="308"/>
      <c r="M120" s="308"/>
    </row>
    <row r="121" spans="1:13" ht="12">
      <c r="A121" s="551"/>
      <c r="B121" s="15" t="s">
        <v>61</v>
      </c>
      <c r="C121" s="308"/>
      <c r="D121" s="308"/>
      <c r="E121" s="308"/>
      <c r="F121" s="308"/>
      <c r="G121" s="308"/>
      <c r="H121" s="308"/>
      <c r="I121" s="308"/>
      <c r="J121" s="308"/>
      <c r="K121" s="308"/>
      <c r="L121" s="308"/>
      <c r="M121" s="308"/>
    </row>
    <row r="122" spans="1:13" ht="12">
      <c r="A122" s="551">
        <v>55</v>
      </c>
      <c r="B122" s="10" t="s">
        <v>61</v>
      </c>
      <c r="C122" s="308">
        <v>10</v>
      </c>
      <c r="D122" s="308"/>
      <c r="E122" s="308">
        <v>10</v>
      </c>
      <c r="F122" s="308">
        <v>50</v>
      </c>
      <c r="G122" s="308">
        <v>20</v>
      </c>
      <c r="H122" s="308"/>
      <c r="I122" s="308">
        <v>10</v>
      </c>
      <c r="J122" s="308"/>
      <c r="K122" s="308">
        <v>0</v>
      </c>
      <c r="L122" s="308"/>
      <c r="M122" s="308">
        <v>100</v>
      </c>
    </row>
    <row r="123" spans="1:13" ht="12">
      <c r="A123" s="551"/>
      <c r="B123" s="10"/>
      <c r="C123" s="308"/>
      <c r="D123" s="308"/>
      <c r="E123" s="308"/>
      <c r="F123" s="308"/>
      <c r="G123" s="308"/>
      <c r="H123" s="308"/>
      <c r="I123" s="308"/>
      <c r="J123" s="308"/>
      <c r="K123" s="308"/>
      <c r="L123" s="308"/>
      <c r="M123" s="308"/>
    </row>
    <row r="124" spans="1:13" ht="12">
      <c r="A124" s="551"/>
      <c r="B124" s="15" t="s">
        <v>37</v>
      </c>
      <c r="C124" s="308"/>
      <c r="D124" s="308"/>
      <c r="E124" s="308"/>
      <c r="F124" s="308"/>
      <c r="G124" s="308"/>
      <c r="H124" s="308"/>
      <c r="I124" s="308"/>
      <c r="J124" s="308"/>
      <c r="K124" s="308"/>
      <c r="L124" s="308"/>
      <c r="M124" s="308"/>
    </row>
    <row r="125" spans="1:13" ht="12">
      <c r="A125" s="551">
        <v>447</v>
      </c>
      <c r="B125" s="10" t="s">
        <v>505</v>
      </c>
      <c r="C125" s="308">
        <v>30</v>
      </c>
      <c r="D125" s="308"/>
      <c r="E125" s="308">
        <v>520</v>
      </c>
      <c r="F125" s="308">
        <v>490</v>
      </c>
      <c r="G125" s="308">
        <v>180</v>
      </c>
      <c r="H125" s="308"/>
      <c r="I125" s="308">
        <v>230</v>
      </c>
      <c r="J125" s="308"/>
      <c r="K125" s="308">
        <v>0</v>
      </c>
      <c r="L125" s="308"/>
      <c r="M125" s="308">
        <v>1450</v>
      </c>
    </row>
    <row r="126" spans="1:13" ht="12">
      <c r="A126" s="551"/>
      <c r="B126" s="10"/>
      <c r="C126" s="308"/>
      <c r="D126" s="308"/>
      <c r="E126" s="308"/>
      <c r="F126" s="308"/>
      <c r="G126" s="308"/>
      <c r="H126" s="308"/>
      <c r="I126" s="308"/>
      <c r="J126" s="308"/>
      <c r="K126" s="308"/>
      <c r="L126" s="308"/>
      <c r="M126" s="308"/>
    </row>
    <row r="127" spans="1:13" ht="12">
      <c r="A127" s="551"/>
      <c r="B127" s="15" t="s">
        <v>506</v>
      </c>
      <c r="C127" s="308"/>
      <c r="D127" s="308"/>
      <c r="E127" s="308"/>
      <c r="F127" s="308"/>
      <c r="G127" s="308"/>
      <c r="H127" s="308"/>
      <c r="I127" s="308"/>
      <c r="J127" s="308"/>
      <c r="K127" s="308"/>
      <c r="L127" s="308"/>
      <c r="M127" s="308"/>
    </row>
    <row r="128" spans="1:13" ht="12">
      <c r="A128" s="551">
        <v>462</v>
      </c>
      <c r="B128" s="10" t="s">
        <v>506</v>
      </c>
      <c r="C128" s="308">
        <v>40</v>
      </c>
      <c r="D128" s="308"/>
      <c r="E128" s="308">
        <v>310</v>
      </c>
      <c r="F128" s="308">
        <v>270</v>
      </c>
      <c r="G128" s="308">
        <v>170</v>
      </c>
      <c r="H128" s="308"/>
      <c r="I128" s="308">
        <v>50</v>
      </c>
      <c r="J128" s="308"/>
      <c r="K128" s="308">
        <v>0</v>
      </c>
      <c r="L128" s="308"/>
      <c r="M128" s="308">
        <v>830</v>
      </c>
    </row>
    <row r="129" spans="1:13" ht="12">
      <c r="A129" s="551"/>
      <c r="B129" s="15"/>
      <c r="C129" s="308"/>
      <c r="D129" s="308"/>
      <c r="E129" s="308"/>
      <c r="F129" s="308"/>
      <c r="G129" s="308"/>
      <c r="H129" s="308"/>
      <c r="I129" s="308"/>
      <c r="J129" s="308"/>
      <c r="K129" s="308"/>
      <c r="L129" s="308"/>
      <c r="M129" s="308"/>
    </row>
    <row r="130" spans="1:13" ht="12">
      <c r="A130" s="551"/>
      <c r="B130" s="15" t="s">
        <v>460</v>
      </c>
      <c r="C130" s="308"/>
      <c r="D130" s="308"/>
      <c r="E130" s="308"/>
      <c r="F130" s="308"/>
      <c r="G130" s="308"/>
      <c r="H130" s="308"/>
      <c r="I130" s="308"/>
      <c r="J130" s="308"/>
      <c r="K130" s="308"/>
      <c r="L130" s="308"/>
      <c r="M130" s="308"/>
    </row>
    <row r="131" spans="1:13" ht="12">
      <c r="A131" s="551">
        <v>709</v>
      </c>
      <c r="B131" s="10" t="s">
        <v>461</v>
      </c>
      <c r="C131" s="308">
        <v>10</v>
      </c>
      <c r="D131" s="308"/>
      <c r="E131" s="308">
        <v>70</v>
      </c>
      <c r="F131" s="308">
        <v>90</v>
      </c>
      <c r="G131" s="308">
        <v>20</v>
      </c>
      <c r="H131" s="308"/>
      <c r="I131" s="308">
        <v>10</v>
      </c>
      <c r="J131" s="308"/>
      <c r="K131" s="308">
        <v>0</v>
      </c>
      <c r="L131" s="308"/>
      <c r="M131" s="308">
        <v>190</v>
      </c>
    </row>
    <row r="132" spans="1:13" ht="12">
      <c r="A132" s="551"/>
      <c r="B132" s="10"/>
      <c r="C132" s="308"/>
      <c r="D132" s="308"/>
      <c r="E132" s="308"/>
      <c r="F132" s="308"/>
      <c r="G132" s="308"/>
      <c r="H132" s="308"/>
      <c r="I132" s="308"/>
      <c r="J132" s="308"/>
      <c r="K132" s="308"/>
      <c r="L132" s="308"/>
      <c r="M132" s="308"/>
    </row>
    <row r="133" spans="1:13" ht="12">
      <c r="A133" s="551"/>
      <c r="B133" s="77" t="s">
        <v>57</v>
      </c>
      <c r="C133" s="308"/>
      <c r="D133" s="308"/>
      <c r="E133" s="308"/>
      <c r="F133" s="308"/>
      <c r="G133" s="308"/>
      <c r="H133" s="308"/>
      <c r="I133" s="308"/>
      <c r="J133" s="308"/>
      <c r="K133" s="308"/>
      <c r="L133" s="308"/>
      <c r="M133" s="308"/>
    </row>
    <row r="134" spans="1:13" ht="12">
      <c r="A134" s="551">
        <v>460</v>
      </c>
      <c r="B134" s="10" t="s">
        <v>507</v>
      </c>
      <c r="C134" s="308">
        <v>10</v>
      </c>
      <c r="D134" s="308"/>
      <c r="E134" s="308">
        <v>50</v>
      </c>
      <c r="F134" s="308">
        <v>30</v>
      </c>
      <c r="G134" s="308">
        <v>10</v>
      </c>
      <c r="H134" s="308"/>
      <c r="I134" s="308">
        <v>10</v>
      </c>
      <c r="J134" s="308"/>
      <c r="K134" s="308">
        <v>0</v>
      </c>
      <c r="L134" s="308"/>
      <c r="M134" s="308">
        <v>100</v>
      </c>
    </row>
    <row r="135" spans="1:13" ht="12">
      <c r="A135" s="551">
        <v>116</v>
      </c>
      <c r="B135" s="531"/>
      <c r="C135" s="308"/>
      <c r="D135" s="308"/>
      <c r="E135" s="308"/>
      <c r="F135" s="308"/>
      <c r="G135" s="308"/>
      <c r="H135" s="308"/>
      <c r="I135" s="308"/>
      <c r="J135" s="308"/>
      <c r="K135" s="308"/>
      <c r="L135" s="308"/>
      <c r="M135" s="308"/>
    </row>
    <row r="136" spans="1:13" ht="12">
      <c r="A136" s="551">
        <v>702</v>
      </c>
      <c r="B136" s="15" t="s">
        <v>68</v>
      </c>
      <c r="C136" s="308"/>
      <c r="D136" s="308"/>
      <c r="E136" s="308"/>
      <c r="F136" s="308"/>
      <c r="G136" s="308"/>
      <c r="H136" s="308"/>
      <c r="I136" s="308"/>
      <c r="J136" s="308"/>
      <c r="K136" s="308"/>
      <c r="L136" s="308"/>
      <c r="M136" s="308"/>
    </row>
    <row r="137" spans="1:13" ht="12">
      <c r="A137" s="551">
        <v>674</v>
      </c>
      <c r="B137" s="10" t="s">
        <v>477</v>
      </c>
      <c r="C137" s="308">
        <v>130</v>
      </c>
      <c r="D137" s="308"/>
      <c r="E137" s="308">
        <v>1120</v>
      </c>
      <c r="F137" s="308">
        <v>2260</v>
      </c>
      <c r="G137" s="308">
        <v>840</v>
      </c>
      <c r="H137" s="308"/>
      <c r="I137" s="308">
        <v>1030</v>
      </c>
      <c r="J137" s="308"/>
      <c r="K137" s="308">
        <v>0</v>
      </c>
      <c r="L137" s="308"/>
      <c r="M137" s="308">
        <v>5390</v>
      </c>
    </row>
    <row r="138" spans="1:13" ht="12">
      <c r="A138" s="551">
        <v>540</v>
      </c>
      <c r="B138" s="531" t="s">
        <v>630</v>
      </c>
      <c r="C138" s="308" t="s">
        <v>885</v>
      </c>
      <c r="D138" s="308"/>
      <c r="E138" s="308">
        <v>10</v>
      </c>
      <c r="F138" s="308">
        <v>40</v>
      </c>
      <c r="G138" s="308">
        <v>50</v>
      </c>
      <c r="H138" s="308"/>
      <c r="I138" s="308">
        <v>50</v>
      </c>
      <c r="J138" s="308"/>
      <c r="K138" s="308">
        <v>0</v>
      </c>
      <c r="L138" s="308"/>
      <c r="M138" s="308">
        <v>140</v>
      </c>
    </row>
    <row r="139" spans="1:13" ht="12">
      <c r="A139" s="551">
        <v>592</v>
      </c>
      <c r="B139" s="531" t="s">
        <v>69</v>
      </c>
      <c r="C139" s="308">
        <v>30</v>
      </c>
      <c r="D139" s="308"/>
      <c r="E139" s="308">
        <v>150</v>
      </c>
      <c r="F139" s="308">
        <v>620</v>
      </c>
      <c r="G139" s="308">
        <v>250</v>
      </c>
      <c r="H139" s="308"/>
      <c r="I139" s="308">
        <v>690</v>
      </c>
      <c r="J139" s="308"/>
      <c r="K139" s="308">
        <v>0</v>
      </c>
      <c r="L139" s="308"/>
      <c r="M139" s="308">
        <v>1740</v>
      </c>
    </row>
    <row r="140" spans="1:13" ht="12">
      <c r="A140" s="551">
        <v>477</v>
      </c>
      <c r="B140" s="10" t="s">
        <v>420</v>
      </c>
      <c r="C140" s="308" t="s">
        <v>885</v>
      </c>
      <c r="D140" s="308"/>
      <c r="E140" s="308">
        <v>10</v>
      </c>
      <c r="F140" s="308">
        <v>50</v>
      </c>
      <c r="G140" s="308">
        <v>60</v>
      </c>
      <c r="H140" s="308"/>
      <c r="I140" s="308">
        <v>220</v>
      </c>
      <c r="J140" s="308"/>
      <c r="K140" s="308">
        <v>0</v>
      </c>
      <c r="L140" s="308"/>
      <c r="M140" s="308">
        <v>330</v>
      </c>
    </row>
    <row r="141" spans="1:13" ht="12">
      <c r="A141" s="551">
        <v>480</v>
      </c>
      <c r="B141" s="531" t="s">
        <v>479</v>
      </c>
      <c r="C141" s="308">
        <v>10</v>
      </c>
      <c r="D141" s="308"/>
      <c r="E141" s="308">
        <v>120</v>
      </c>
      <c r="F141" s="308">
        <v>80</v>
      </c>
      <c r="G141" s="308">
        <v>20</v>
      </c>
      <c r="H141" s="308"/>
      <c r="I141" s="308">
        <v>60</v>
      </c>
      <c r="J141" s="308"/>
      <c r="K141" s="308">
        <v>0</v>
      </c>
      <c r="L141" s="308"/>
      <c r="M141" s="308">
        <v>280</v>
      </c>
    </row>
    <row r="142" spans="1:13" ht="12">
      <c r="A142" s="551">
        <v>516</v>
      </c>
      <c r="B142" s="531" t="s">
        <v>693</v>
      </c>
      <c r="C142" s="308" t="s">
        <v>885</v>
      </c>
      <c r="D142" s="308"/>
      <c r="E142" s="308">
        <v>10</v>
      </c>
      <c r="F142" s="308">
        <v>60</v>
      </c>
      <c r="G142" s="308">
        <v>80</v>
      </c>
      <c r="H142" s="308"/>
      <c r="I142" s="308">
        <v>10</v>
      </c>
      <c r="J142" s="308"/>
      <c r="K142" s="308">
        <v>0</v>
      </c>
      <c r="L142" s="308"/>
      <c r="M142" s="308">
        <v>160</v>
      </c>
    </row>
    <row r="143" spans="1:13" ht="12">
      <c r="A143" s="551">
        <v>50</v>
      </c>
      <c r="B143" s="10" t="s">
        <v>478</v>
      </c>
      <c r="C143" s="308" t="s">
        <v>885</v>
      </c>
      <c r="D143" s="308"/>
      <c r="E143" s="308">
        <v>30</v>
      </c>
      <c r="F143" s="308">
        <v>130</v>
      </c>
      <c r="G143" s="308">
        <v>50</v>
      </c>
      <c r="H143" s="308"/>
      <c r="I143" s="308">
        <v>160</v>
      </c>
      <c r="J143" s="308"/>
      <c r="K143" s="308">
        <v>0</v>
      </c>
      <c r="L143" s="308"/>
      <c r="M143" s="308">
        <v>380</v>
      </c>
    </row>
    <row r="144" spans="1:13" ht="12">
      <c r="A144" s="551">
        <v>696</v>
      </c>
      <c r="B144" s="10" t="s">
        <v>70</v>
      </c>
      <c r="C144" s="308" t="s">
        <v>885</v>
      </c>
      <c r="D144" s="308"/>
      <c r="E144" s="308">
        <v>10</v>
      </c>
      <c r="F144" s="308">
        <v>30</v>
      </c>
      <c r="G144" s="308">
        <v>10</v>
      </c>
      <c r="H144" s="308"/>
      <c r="I144" s="308">
        <v>10</v>
      </c>
      <c r="J144" s="308"/>
      <c r="K144" s="308">
        <v>0</v>
      </c>
      <c r="L144" s="308"/>
      <c r="M144" s="308">
        <v>50</v>
      </c>
    </row>
    <row r="145" spans="1:13" ht="12">
      <c r="A145" s="551">
        <v>581</v>
      </c>
      <c r="B145" s="10" t="s">
        <v>71</v>
      </c>
      <c r="C145" s="308">
        <v>10</v>
      </c>
      <c r="D145" s="308"/>
      <c r="E145" s="308">
        <v>40</v>
      </c>
      <c r="F145" s="308">
        <v>350</v>
      </c>
      <c r="G145" s="308">
        <v>310</v>
      </c>
      <c r="H145" s="308"/>
      <c r="I145" s="308">
        <v>360</v>
      </c>
      <c r="J145" s="308"/>
      <c r="K145" s="308">
        <v>0</v>
      </c>
      <c r="L145" s="308"/>
      <c r="M145" s="308">
        <v>1060</v>
      </c>
    </row>
    <row r="146" spans="1:13" ht="12">
      <c r="A146" s="551">
        <v>595</v>
      </c>
      <c r="B146" s="10" t="s">
        <v>694</v>
      </c>
      <c r="C146" s="308" t="s">
        <v>885</v>
      </c>
      <c r="D146" s="308"/>
      <c r="E146" s="308">
        <v>10</v>
      </c>
      <c r="F146" s="308">
        <v>20</v>
      </c>
      <c r="G146" s="308">
        <v>10</v>
      </c>
      <c r="H146" s="308"/>
      <c r="I146" s="308">
        <v>10</v>
      </c>
      <c r="J146" s="308"/>
      <c r="K146" s="308">
        <v>0</v>
      </c>
      <c r="L146" s="308"/>
      <c r="M146" s="308">
        <v>50</v>
      </c>
    </row>
    <row r="147" spans="1:13" ht="12">
      <c r="A147" s="551">
        <v>638</v>
      </c>
      <c r="B147" s="10" t="s">
        <v>698</v>
      </c>
      <c r="C147" s="308">
        <v>10</v>
      </c>
      <c r="D147" s="308"/>
      <c r="E147" s="308">
        <v>50</v>
      </c>
      <c r="F147" s="308">
        <v>270</v>
      </c>
      <c r="G147" s="308">
        <v>430</v>
      </c>
      <c r="H147" s="308"/>
      <c r="I147" s="308">
        <v>910</v>
      </c>
      <c r="J147" s="308"/>
      <c r="K147" s="308">
        <v>0</v>
      </c>
      <c r="L147" s="308"/>
      <c r="M147" s="308">
        <v>1670</v>
      </c>
    </row>
    <row r="148" spans="1:13" ht="12">
      <c r="A148" s="551">
        <v>490</v>
      </c>
      <c r="B148" s="10" t="s">
        <v>320</v>
      </c>
      <c r="C148" s="308" t="s">
        <v>885</v>
      </c>
      <c r="D148" s="308"/>
      <c r="E148" s="308">
        <v>20</v>
      </c>
      <c r="F148" s="308">
        <v>20</v>
      </c>
      <c r="G148" s="308" t="s">
        <v>885</v>
      </c>
      <c r="H148" s="308"/>
      <c r="I148" s="308" t="s">
        <v>885</v>
      </c>
      <c r="J148" s="308"/>
      <c r="K148" s="308">
        <v>0</v>
      </c>
      <c r="L148" s="308"/>
      <c r="M148" s="308">
        <v>50</v>
      </c>
    </row>
    <row r="149" spans="1:13" ht="12">
      <c r="A149" s="551"/>
      <c r="B149" s="10" t="s">
        <v>72</v>
      </c>
      <c r="C149" s="308" t="s">
        <v>885</v>
      </c>
      <c r="D149" s="308"/>
      <c r="E149" s="308">
        <v>150</v>
      </c>
      <c r="F149" s="308">
        <v>700</v>
      </c>
      <c r="G149" s="308">
        <v>2160</v>
      </c>
      <c r="H149" s="308"/>
      <c r="I149" s="308">
        <v>1630</v>
      </c>
      <c r="J149" s="308"/>
      <c r="K149" s="308">
        <v>0</v>
      </c>
      <c r="L149" s="308"/>
      <c r="M149" s="308">
        <v>4640</v>
      </c>
    </row>
    <row r="150" spans="1:13" ht="12">
      <c r="A150" s="551"/>
      <c r="B150" s="10" t="s">
        <v>73</v>
      </c>
      <c r="C150" s="308" t="s">
        <v>885</v>
      </c>
      <c r="D150" s="308"/>
      <c r="E150" s="308">
        <v>10</v>
      </c>
      <c r="F150" s="308">
        <v>40</v>
      </c>
      <c r="G150" s="308">
        <v>70</v>
      </c>
      <c r="H150" s="308"/>
      <c r="I150" s="308">
        <v>170</v>
      </c>
      <c r="J150" s="308"/>
      <c r="K150" s="308">
        <v>0</v>
      </c>
      <c r="L150" s="308"/>
      <c r="M150" s="308">
        <v>300</v>
      </c>
    </row>
    <row r="151" spans="1:13" ht="12">
      <c r="A151" s="551">
        <v>91</v>
      </c>
      <c r="B151" s="10" t="s">
        <v>631</v>
      </c>
      <c r="C151" s="308" t="s">
        <v>885</v>
      </c>
      <c r="D151" s="308"/>
      <c r="E151" s="308">
        <v>10</v>
      </c>
      <c r="F151" s="308">
        <v>40</v>
      </c>
      <c r="G151" s="308">
        <v>40</v>
      </c>
      <c r="H151" s="308"/>
      <c r="I151" s="308">
        <v>170</v>
      </c>
      <c r="J151" s="308"/>
      <c r="K151" s="308">
        <v>0</v>
      </c>
      <c r="L151" s="308"/>
      <c r="M151" s="308">
        <v>260</v>
      </c>
    </row>
    <row r="152" spans="1:13" ht="12">
      <c r="A152" s="551"/>
      <c r="B152" s="10" t="s">
        <v>74</v>
      </c>
      <c r="C152" s="308">
        <v>10</v>
      </c>
      <c r="D152" s="308"/>
      <c r="E152" s="308">
        <v>80</v>
      </c>
      <c r="F152" s="308">
        <v>200</v>
      </c>
      <c r="G152" s="308">
        <v>40</v>
      </c>
      <c r="H152" s="308"/>
      <c r="I152" s="308">
        <v>70</v>
      </c>
      <c r="J152" s="308"/>
      <c r="K152" s="308">
        <v>0</v>
      </c>
      <c r="L152" s="308"/>
      <c r="M152" s="308">
        <v>400</v>
      </c>
    </row>
    <row r="153" spans="1:13" ht="12">
      <c r="A153" s="551"/>
      <c r="B153" s="10"/>
      <c r="C153" s="308"/>
      <c r="D153" s="308"/>
      <c r="E153" s="308"/>
      <c r="F153" s="308"/>
      <c r="G153" s="308"/>
      <c r="H153" s="308"/>
      <c r="I153" s="308"/>
      <c r="J153" s="308"/>
      <c r="K153" s="308"/>
      <c r="L153" s="308"/>
      <c r="M153" s="308"/>
    </row>
    <row r="154" spans="1:13" ht="12">
      <c r="A154" s="551">
        <v>472</v>
      </c>
      <c r="B154" s="15" t="s">
        <v>62</v>
      </c>
      <c r="C154" s="308"/>
      <c r="D154" s="308"/>
      <c r="E154" s="308"/>
      <c r="F154" s="308"/>
      <c r="G154" s="308"/>
      <c r="H154" s="308"/>
      <c r="I154" s="308"/>
      <c r="J154" s="308"/>
      <c r="K154" s="308"/>
      <c r="L154" s="308"/>
      <c r="M154" s="308"/>
    </row>
    <row r="155" spans="1:13" ht="12">
      <c r="A155" s="551">
        <v>517</v>
      </c>
      <c r="B155" s="10" t="s">
        <v>480</v>
      </c>
      <c r="C155" s="308">
        <v>140</v>
      </c>
      <c r="D155" s="308"/>
      <c r="E155" s="308">
        <v>740</v>
      </c>
      <c r="F155" s="308">
        <v>770</v>
      </c>
      <c r="G155" s="308">
        <v>260</v>
      </c>
      <c r="H155" s="308"/>
      <c r="I155" s="308">
        <v>160</v>
      </c>
      <c r="J155" s="308"/>
      <c r="K155" s="308">
        <v>0</v>
      </c>
      <c r="L155" s="308"/>
      <c r="M155" s="308">
        <v>2060</v>
      </c>
    </row>
    <row r="156" spans="1:13" ht="12">
      <c r="A156" s="551">
        <v>518</v>
      </c>
      <c r="B156" s="10" t="s">
        <v>63</v>
      </c>
      <c r="C156" s="308">
        <v>10</v>
      </c>
      <c r="D156" s="308"/>
      <c r="E156" s="308">
        <v>200</v>
      </c>
      <c r="F156" s="308">
        <v>740</v>
      </c>
      <c r="G156" s="308">
        <v>820</v>
      </c>
      <c r="H156" s="308"/>
      <c r="I156" s="308">
        <v>4380</v>
      </c>
      <c r="J156" s="308"/>
      <c r="K156" s="308">
        <v>0</v>
      </c>
      <c r="L156" s="308"/>
      <c r="M156" s="308">
        <v>6150</v>
      </c>
    </row>
    <row r="157" spans="1:13" ht="12">
      <c r="A157" s="551">
        <v>616</v>
      </c>
      <c r="B157" s="10" t="s">
        <v>632</v>
      </c>
      <c r="C157" s="308" t="s">
        <v>885</v>
      </c>
      <c r="D157" s="308"/>
      <c r="E157" s="308">
        <v>80</v>
      </c>
      <c r="F157" s="308">
        <v>720</v>
      </c>
      <c r="G157" s="308">
        <v>2500</v>
      </c>
      <c r="H157" s="308"/>
      <c r="I157" s="308">
        <v>1190</v>
      </c>
      <c r="J157" s="308"/>
      <c r="K157" s="308">
        <v>0</v>
      </c>
      <c r="L157" s="308"/>
      <c r="M157" s="308">
        <v>4500</v>
      </c>
    </row>
    <row r="158" spans="1:13" ht="12">
      <c r="A158" s="551">
        <v>452</v>
      </c>
      <c r="B158" s="10" t="s">
        <v>64</v>
      </c>
      <c r="C158" s="308">
        <v>10</v>
      </c>
      <c r="D158" s="308"/>
      <c r="E158" s="308">
        <v>110</v>
      </c>
      <c r="F158" s="308">
        <v>410</v>
      </c>
      <c r="G158" s="308">
        <v>200</v>
      </c>
      <c r="H158" s="308"/>
      <c r="I158" s="308">
        <v>300</v>
      </c>
      <c r="J158" s="308"/>
      <c r="K158" s="308">
        <v>0</v>
      </c>
      <c r="L158" s="308"/>
      <c r="M158" s="308">
        <v>1030</v>
      </c>
    </row>
    <row r="159" spans="1:13" ht="12">
      <c r="A159" s="551">
        <v>501</v>
      </c>
      <c r="B159" s="10" t="s">
        <v>700</v>
      </c>
      <c r="C159" s="308">
        <v>20</v>
      </c>
      <c r="D159" s="308"/>
      <c r="E159" s="308">
        <v>160</v>
      </c>
      <c r="F159" s="308">
        <v>90</v>
      </c>
      <c r="G159" s="308">
        <v>20</v>
      </c>
      <c r="H159" s="308"/>
      <c r="I159" s="308">
        <v>20</v>
      </c>
      <c r="J159" s="308"/>
      <c r="K159" s="308">
        <v>0</v>
      </c>
      <c r="L159" s="308"/>
      <c r="M159" s="308">
        <v>310</v>
      </c>
    </row>
    <row r="160" spans="1:13" ht="12">
      <c r="A160" s="551">
        <v>524</v>
      </c>
      <c r="B160" s="10" t="s">
        <v>65</v>
      </c>
      <c r="C160" s="308">
        <v>0</v>
      </c>
      <c r="D160" s="308"/>
      <c r="E160" s="308">
        <v>10</v>
      </c>
      <c r="F160" s="308">
        <v>80</v>
      </c>
      <c r="G160" s="308">
        <v>40</v>
      </c>
      <c r="H160" s="308"/>
      <c r="I160" s="308">
        <v>40</v>
      </c>
      <c r="J160" s="308"/>
      <c r="K160" s="308">
        <v>0</v>
      </c>
      <c r="L160" s="308"/>
      <c r="M160" s="308">
        <v>160</v>
      </c>
    </row>
    <row r="161" spans="1:13" ht="12">
      <c r="A161" s="551"/>
      <c r="B161" s="10"/>
      <c r="C161" s="308"/>
      <c r="D161" s="308"/>
      <c r="E161" s="308"/>
      <c r="F161" s="308"/>
      <c r="G161" s="308"/>
      <c r="H161" s="308"/>
      <c r="I161" s="308"/>
      <c r="J161" s="308"/>
      <c r="K161" s="308"/>
      <c r="L161" s="308"/>
      <c r="M161" s="308"/>
    </row>
    <row r="162" spans="1:13" ht="12">
      <c r="A162" s="551"/>
      <c r="B162" s="15" t="s">
        <v>318</v>
      </c>
      <c r="C162" s="308"/>
      <c r="D162" s="308"/>
      <c r="E162" s="308"/>
      <c r="F162" s="308"/>
      <c r="G162" s="308"/>
      <c r="H162" s="308"/>
      <c r="I162" s="308"/>
      <c r="J162" s="308"/>
      <c r="K162" s="308"/>
      <c r="L162" s="308"/>
      <c r="M162" s="308"/>
    </row>
    <row r="163" spans="1:13" ht="12">
      <c r="A163" s="551">
        <v>647</v>
      </c>
      <c r="B163" s="10" t="s">
        <v>318</v>
      </c>
      <c r="C163" s="308">
        <v>50</v>
      </c>
      <c r="D163" s="308"/>
      <c r="E163" s="308">
        <v>410</v>
      </c>
      <c r="F163" s="308">
        <v>1150</v>
      </c>
      <c r="G163" s="308">
        <v>570</v>
      </c>
      <c r="H163" s="308"/>
      <c r="I163" s="308">
        <v>1590</v>
      </c>
      <c r="J163" s="308"/>
      <c r="K163" s="308">
        <v>0</v>
      </c>
      <c r="L163" s="308"/>
      <c r="M163" s="308">
        <v>3770</v>
      </c>
    </row>
    <row r="164" spans="1:13" ht="12">
      <c r="A164" s="551"/>
      <c r="B164" s="10"/>
      <c r="C164" s="308"/>
      <c r="D164" s="308"/>
      <c r="E164" s="308"/>
      <c r="F164" s="308"/>
      <c r="G164" s="308"/>
      <c r="H164" s="308"/>
      <c r="I164" s="308"/>
      <c r="J164" s="308"/>
      <c r="K164" s="308"/>
      <c r="L164" s="308"/>
      <c r="M164" s="308"/>
    </row>
    <row r="165" spans="1:13" ht="12">
      <c r="A165" s="551"/>
      <c r="B165" s="15" t="s">
        <v>481</v>
      </c>
      <c r="C165" s="308"/>
      <c r="D165" s="308"/>
      <c r="E165" s="308"/>
      <c r="F165" s="308"/>
      <c r="G165" s="308"/>
      <c r="H165" s="308"/>
      <c r="I165" s="308"/>
      <c r="J165" s="308"/>
      <c r="K165" s="308"/>
      <c r="L165" s="308"/>
      <c r="M165" s="308"/>
    </row>
    <row r="166" spans="1:13" ht="12">
      <c r="A166" s="551">
        <v>146</v>
      </c>
      <c r="B166" s="10" t="s">
        <v>481</v>
      </c>
      <c r="C166" s="308">
        <v>10</v>
      </c>
      <c r="D166" s="308"/>
      <c r="E166" s="308">
        <v>70</v>
      </c>
      <c r="F166" s="308">
        <v>110</v>
      </c>
      <c r="G166" s="308">
        <v>30</v>
      </c>
      <c r="H166" s="308"/>
      <c r="I166" s="308">
        <v>20</v>
      </c>
      <c r="J166" s="308"/>
      <c r="K166" s="308">
        <v>0</v>
      </c>
      <c r="L166" s="308"/>
      <c r="M166" s="308">
        <v>250</v>
      </c>
    </row>
    <row r="167" spans="1:13" ht="12">
      <c r="A167" s="551"/>
      <c r="B167" s="10"/>
      <c r="C167" s="308"/>
      <c r="D167" s="308"/>
      <c r="E167" s="308"/>
      <c r="F167" s="308"/>
      <c r="G167" s="308"/>
      <c r="H167" s="308"/>
      <c r="I167" s="308"/>
      <c r="J167" s="308"/>
      <c r="K167" s="308"/>
      <c r="L167" s="308"/>
      <c r="M167" s="308"/>
    </row>
    <row r="168" spans="1:13" ht="12">
      <c r="A168" s="551"/>
      <c r="B168" s="15" t="s">
        <v>419</v>
      </c>
      <c r="C168" s="308"/>
      <c r="D168" s="308"/>
      <c r="E168" s="308"/>
      <c r="F168" s="308"/>
      <c r="G168" s="308"/>
      <c r="H168" s="308"/>
      <c r="I168" s="308"/>
      <c r="J168" s="308"/>
      <c r="K168" s="308"/>
      <c r="L168" s="308"/>
      <c r="M168" s="308"/>
    </row>
    <row r="169" spans="1:13" ht="12">
      <c r="A169" s="551">
        <v>701</v>
      </c>
      <c r="B169" s="10" t="s">
        <v>419</v>
      </c>
      <c r="C169" s="308" t="s">
        <v>885</v>
      </c>
      <c r="D169" s="308"/>
      <c r="E169" s="308" t="s">
        <v>885</v>
      </c>
      <c r="F169" s="308">
        <v>20</v>
      </c>
      <c r="G169" s="308">
        <v>20</v>
      </c>
      <c r="H169" s="308"/>
      <c r="I169" s="308" t="s">
        <v>885</v>
      </c>
      <c r="J169" s="308"/>
      <c r="K169" s="308">
        <v>0</v>
      </c>
      <c r="L169" s="308"/>
      <c r="M169" s="308">
        <v>50</v>
      </c>
    </row>
    <row r="170" spans="1:13" ht="12">
      <c r="A170" s="551"/>
      <c r="B170" s="10"/>
      <c r="C170" s="308"/>
      <c r="D170" s="308"/>
      <c r="E170" s="308"/>
      <c r="F170" s="308"/>
      <c r="G170" s="308"/>
      <c r="H170" s="308"/>
      <c r="I170" s="308"/>
      <c r="J170" s="308"/>
      <c r="K170" s="308"/>
      <c r="L170" s="308"/>
      <c r="M170" s="308"/>
    </row>
    <row r="171" spans="1:13" ht="12">
      <c r="A171" s="551"/>
      <c r="B171" s="15" t="s">
        <v>58</v>
      </c>
      <c r="C171" s="308"/>
      <c r="D171" s="308"/>
      <c r="E171" s="308"/>
      <c r="F171" s="308"/>
      <c r="G171" s="308"/>
      <c r="H171" s="308"/>
      <c r="I171" s="308"/>
      <c r="J171" s="308"/>
      <c r="K171" s="308"/>
      <c r="L171" s="308"/>
      <c r="M171" s="308"/>
    </row>
    <row r="172" spans="1:13" ht="12">
      <c r="A172" s="551">
        <v>458</v>
      </c>
      <c r="B172" s="10" t="s">
        <v>58</v>
      </c>
      <c r="C172" s="308" t="s">
        <v>885</v>
      </c>
      <c r="D172" s="308"/>
      <c r="E172" s="308">
        <v>10</v>
      </c>
      <c r="F172" s="308">
        <v>20</v>
      </c>
      <c r="G172" s="308">
        <v>10</v>
      </c>
      <c r="H172" s="308"/>
      <c r="I172" s="308">
        <v>10</v>
      </c>
      <c r="J172" s="308"/>
      <c r="K172" s="308">
        <v>0</v>
      </c>
      <c r="L172" s="308"/>
      <c r="M172" s="308">
        <v>40</v>
      </c>
    </row>
    <row r="173" spans="1:13" ht="12">
      <c r="A173" s="551"/>
      <c r="B173" s="10"/>
      <c r="C173" s="308"/>
      <c r="D173" s="308"/>
      <c r="E173" s="308"/>
      <c r="F173" s="308"/>
      <c r="G173" s="308"/>
      <c r="H173" s="308"/>
      <c r="I173" s="308"/>
      <c r="J173" s="308"/>
      <c r="K173" s="308"/>
      <c r="L173" s="308"/>
      <c r="M173" s="308"/>
    </row>
    <row r="174" spans="1:13" ht="12">
      <c r="A174" s="551"/>
      <c r="B174" s="15" t="s">
        <v>462</v>
      </c>
      <c r="C174" s="308"/>
      <c r="D174" s="308"/>
      <c r="E174" s="308"/>
      <c r="F174" s="308"/>
      <c r="G174" s="308"/>
      <c r="H174" s="308"/>
      <c r="I174" s="308"/>
      <c r="J174" s="308"/>
      <c r="K174" s="308"/>
      <c r="L174" s="308"/>
      <c r="M174" s="308"/>
    </row>
    <row r="175" spans="1:13" ht="12">
      <c r="A175" s="551">
        <v>392</v>
      </c>
      <c r="B175" s="10" t="s">
        <v>462</v>
      </c>
      <c r="C175" s="308">
        <v>150</v>
      </c>
      <c r="D175" s="308"/>
      <c r="E175" s="308">
        <v>940</v>
      </c>
      <c r="F175" s="308">
        <v>2500</v>
      </c>
      <c r="G175" s="308">
        <v>1000</v>
      </c>
      <c r="H175" s="308"/>
      <c r="I175" s="308">
        <v>870</v>
      </c>
      <c r="J175" s="308"/>
      <c r="K175" s="308">
        <v>0</v>
      </c>
      <c r="L175" s="308"/>
      <c r="M175" s="308">
        <v>5450</v>
      </c>
    </row>
    <row r="176" spans="1:13" ht="12">
      <c r="A176" s="551"/>
      <c r="B176" s="10"/>
      <c r="C176" s="308"/>
      <c r="D176" s="308"/>
      <c r="E176" s="308"/>
      <c r="F176" s="308"/>
      <c r="G176" s="308"/>
      <c r="H176" s="308"/>
      <c r="I176" s="308"/>
      <c r="J176" s="308"/>
      <c r="K176" s="308"/>
      <c r="L176" s="308"/>
      <c r="M176" s="308"/>
    </row>
    <row r="177" spans="1:13" ht="12">
      <c r="A177" s="551"/>
      <c r="B177" s="15" t="s">
        <v>66</v>
      </c>
      <c r="C177" s="308"/>
      <c r="D177" s="308"/>
      <c r="E177" s="308"/>
      <c r="F177" s="308"/>
      <c r="G177" s="308"/>
      <c r="H177" s="308"/>
      <c r="I177" s="308"/>
      <c r="J177" s="308"/>
      <c r="K177" s="308"/>
      <c r="L177" s="308"/>
      <c r="M177" s="308"/>
    </row>
    <row r="178" spans="1:13" ht="12">
      <c r="A178" s="551">
        <v>426</v>
      </c>
      <c r="B178" s="10" t="s">
        <v>689</v>
      </c>
      <c r="C178" s="308">
        <v>250</v>
      </c>
      <c r="D178" s="308"/>
      <c r="E178" s="308">
        <v>2570</v>
      </c>
      <c r="F178" s="308">
        <v>10160</v>
      </c>
      <c r="G178" s="308">
        <v>37100</v>
      </c>
      <c r="H178" s="308"/>
      <c r="I178" s="308">
        <v>34840</v>
      </c>
      <c r="J178" s="308"/>
      <c r="K178" s="308">
        <v>0</v>
      </c>
      <c r="L178" s="308"/>
      <c r="M178" s="308">
        <v>84920</v>
      </c>
    </row>
    <row r="179" spans="1:13" ht="12">
      <c r="A179" s="551">
        <v>119</v>
      </c>
      <c r="B179" s="10" t="s">
        <v>67</v>
      </c>
      <c r="C179" s="308">
        <v>30</v>
      </c>
      <c r="D179" s="308"/>
      <c r="E179" s="308">
        <v>480</v>
      </c>
      <c r="F179" s="308">
        <v>1420</v>
      </c>
      <c r="G179" s="308">
        <v>450</v>
      </c>
      <c r="H179" s="308"/>
      <c r="I179" s="308">
        <v>400</v>
      </c>
      <c r="J179" s="308"/>
      <c r="K179" s="308">
        <v>0</v>
      </c>
      <c r="L179" s="308"/>
      <c r="M179" s="308">
        <v>2780</v>
      </c>
    </row>
    <row r="180" spans="1:13" ht="12">
      <c r="A180" s="551"/>
      <c r="B180" s="10"/>
      <c r="C180" s="308"/>
      <c r="D180" s="308"/>
      <c r="E180" s="308"/>
      <c r="F180" s="308"/>
      <c r="G180" s="308"/>
      <c r="H180" s="308"/>
      <c r="I180" s="308"/>
      <c r="J180" s="308"/>
      <c r="K180" s="308"/>
      <c r="L180" s="308"/>
      <c r="M180" s="308"/>
    </row>
    <row r="181" spans="1:13" ht="12">
      <c r="A181" s="551"/>
      <c r="B181" s="15" t="s">
        <v>100</v>
      </c>
      <c r="C181" s="308">
        <v>4950</v>
      </c>
      <c r="D181" s="308"/>
      <c r="E181" s="308">
        <v>39500</v>
      </c>
      <c r="F181" s="308">
        <v>97640</v>
      </c>
      <c r="G181" s="308">
        <v>109620</v>
      </c>
      <c r="H181" s="308"/>
      <c r="I181" s="308">
        <v>153830</v>
      </c>
      <c r="J181" s="308"/>
      <c r="K181" s="308">
        <v>12810</v>
      </c>
      <c r="L181" s="308"/>
      <c r="M181" s="308">
        <v>418340</v>
      </c>
    </row>
    <row r="182" spans="1:13" ht="12">
      <c r="A182" s="551">
        <v>999</v>
      </c>
      <c r="B182" s="324"/>
      <c r="C182" s="310"/>
      <c r="D182" s="310"/>
      <c r="E182" s="310"/>
      <c r="F182" s="310"/>
      <c r="G182" s="310"/>
      <c r="H182" s="310"/>
      <c r="I182" s="310"/>
      <c r="J182" s="310"/>
      <c r="K182" s="310"/>
      <c r="L182" s="310"/>
      <c r="M182" s="310"/>
    </row>
    <row r="183" spans="2:13" ht="12">
      <c r="B183" s="117"/>
      <c r="M183" s="273" t="s">
        <v>96</v>
      </c>
    </row>
    <row r="184" spans="2:15" ht="12">
      <c r="B184" s="338" t="s">
        <v>482</v>
      </c>
      <c r="C184" s="338"/>
      <c r="D184" s="338"/>
      <c r="E184" s="338"/>
      <c r="F184" s="338"/>
      <c r="G184" s="338"/>
      <c r="H184" s="338"/>
      <c r="I184" s="338"/>
      <c r="J184" s="338"/>
      <c r="K184" s="338"/>
      <c r="L184" s="338"/>
      <c r="M184" s="338"/>
      <c r="N184" s="338"/>
      <c r="O184" s="338"/>
    </row>
    <row r="185" spans="2:15" ht="12">
      <c r="B185" s="338" t="s">
        <v>620</v>
      </c>
      <c r="C185" s="338"/>
      <c r="D185" s="338"/>
      <c r="E185" s="338"/>
      <c r="F185" s="338"/>
      <c r="G185" s="338"/>
      <c r="H185" s="338"/>
      <c r="I185" s="338"/>
      <c r="J185" s="338"/>
      <c r="K185" s="338"/>
      <c r="L185" s="338"/>
      <c r="M185" s="338"/>
      <c r="N185" s="574"/>
      <c r="O185" s="574"/>
    </row>
    <row r="186" spans="2:15" ht="12">
      <c r="B186" s="574" t="s">
        <v>377</v>
      </c>
      <c r="C186" s="574"/>
      <c r="D186" s="574"/>
      <c r="E186" s="574"/>
      <c r="F186" s="574"/>
      <c r="G186" s="574"/>
      <c r="H186" s="574"/>
      <c r="I186" s="574"/>
      <c r="J186" s="574"/>
      <c r="K186" s="574"/>
      <c r="L186" s="574"/>
      <c r="M186" s="574"/>
      <c r="N186" s="574"/>
      <c r="O186" s="574"/>
    </row>
    <row r="187" spans="2:15" ht="12">
      <c r="B187" s="455" t="s">
        <v>879</v>
      </c>
      <c r="C187" s="574"/>
      <c r="D187" s="574"/>
      <c r="E187" s="574"/>
      <c r="F187" s="574"/>
      <c r="G187" s="574"/>
      <c r="H187" s="574"/>
      <c r="I187" s="574"/>
      <c r="J187" s="574"/>
      <c r="K187" s="574"/>
      <c r="L187" s="574"/>
      <c r="M187" s="574"/>
      <c r="N187" s="574"/>
      <c r="O187" s="574"/>
    </row>
    <row r="188" spans="2:15" ht="12">
      <c r="B188" s="455" t="s">
        <v>695</v>
      </c>
      <c r="C188" s="338"/>
      <c r="D188" s="338"/>
      <c r="E188" s="338"/>
      <c r="F188" s="338"/>
      <c r="G188" s="338"/>
      <c r="H188" s="338"/>
      <c r="I188" s="338"/>
      <c r="J188" s="338"/>
      <c r="K188" s="338"/>
      <c r="L188" s="338"/>
      <c r="M188" s="338"/>
      <c r="N188" s="574"/>
      <c r="O188" s="574"/>
    </row>
    <row r="189" spans="2:15" ht="16.5" customHeight="1">
      <c r="B189" s="455" t="s">
        <v>697</v>
      </c>
      <c r="C189" s="574"/>
      <c r="D189" s="574"/>
      <c r="E189" s="574"/>
      <c r="F189" s="574"/>
      <c r="G189" s="574"/>
      <c r="H189" s="574"/>
      <c r="I189" s="574"/>
      <c r="J189" s="574"/>
      <c r="K189" s="574"/>
      <c r="L189" s="574"/>
      <c r="M189" s="574"/>
      <c r="N189" s="574"/>
      <c r="O189" s="574"/>
    </row>
    <row r="190" spans="2:15" ht="16.5" customHeight="1">
      <c r="B190" s="455" t="s">
        <v>699</v>
      </c>
      <c r="C190" s="574"/>
      <c r="D190" s="574"/>
      <c r="E190" s="574"/>
      <c r="F190" s="574"/>
      <c r="G190" s="574"/>
      <c r="H190" s="574"/>
      <c r="I190" s="574"/>
      <c r="J190" s="574"/>
      <c r="K190" s="574"/>
      <c r="L190" s="574"/>
      <c r="M190" s="574"/>
      <c r="N190" s="574"/>
      <c r="O190" s="574"/>
    </row>
    <row r="191" spans="2:15" ht="24" customHeight="1">
      <c r="B191" s="648" t="s">
        <v>793</v>
      </c>
      <c r="C191" s="647"/>
      <c r="D191" s="647"/>
      <c r="E191" s="647"/>
      <c r="F191" s="647"/>
      <c r="G191" s="647"/>
      <c r="H191" s="647"/>
      <c r="I191" s="647"/>
      <c r="J191" s="647"/>
      <c r="K191" s="647"/>
      <c r="L191" s="647"/>
      <c r="M191" s="647"/>
      <c r="N191" s="574"/>
      <c r="O191" s="574"/>
    </row>
    <row r="192" spans="2:15" ht="15" customHeight="1">
      <c r="B192" s="577" t="s">
        <v>794</v>
      </c>
      <c r="C192" s="574"/>
      <c r="D192" s="574"/>
      <c r="E192" s="574"/>
      <c r="F192" s="574"/>
      <c r="G192" s="574"/>
      <c r="H192" s="574"/>
      <c r="I192" s="574"/>
      <c r="J192" s="574"/>
      <c r="K192" s="574"/>
      <c r="L192" s="574"/>
      <c r="M192" s="574"/>
      <c r="N192" s="574"/>
      <c r="O192" s="574"/>
    </row>
    <row r="193" spans="2:15" ht="21" customHeight="1">
      <c r="B193" s="575" t="s">
        <v>715</v>
      </c>
      <c r="C193" s="574"/>
      <c r="D193" s="574"/>
      <c r="E193" s="574"/>
      <c r="F193" s="574"/>
      <c r="G193" s="574"/>
      <c r="H193" s="574"/>
      <c r="I193" s="574"/>
      <c r="J193" s="574"/>
      <c r="K193" s="574"/>
      <c r="L193" s="574"/>
      <c r="M193" s="574"/>
      <c r="N193" s="574"/>
      <c r="O193" s="574"/>
    </row>
    <row r="194" spans="2:15" ht="24" customHeight="1">
      <c r="B194" s="646" t="s">
        <v>676</v>
      </c>
      <c r="C194" s="649"/>
      <c r="D194" s="649"/>
      <c r="E194" s="649"/>
      <c r="F194" s="649"/>
      <c r="G194" s="649"/>
      <c r="H194" s="649"/>
      <c r="I194" s="649"/>
      <c r="J194" s="649"/>
      <c r="K194" s="649"/>
      <c r="L194" s="649"/>
      <c r="M194" s="649"/>
      <c r="N194" s="574"/>
      <c r="O194" s="574"/>
    </row>
    <row r="195" spans="2:15" ht="18" customHeight="1">
      <c r="B195" s="646" t="s">
        <v>795</v>
      </c>
      <c r="C195" s="647"/>
      <c r="D195" s="647"/>
      <c r="E195" s="647"/>
      <c r="F195" s="647"/>
      <c r="G195" s="647"/>
      <c r="H195" s="647"/>
      <c r="I195" s="647"/>
      <c r="J195" s="647"/>
      <c r="K195" s="647"/>
      <c r="L195" s="647"/>
      <c r="M195" s="647"/>
      <c r="N195" s="574"/>
      <c r="O195" s="574"/>
    </row>
    <row r="196" spans="2:15" ht="12">
      <c r="B196" s="455" t="s">
        <v>719</v>
      </c>
      <c r="C196" s="574"/>
      <c r="D196" s="574"/>
      <c r="E196" s="574"/>
      <c r="F196" s="574"/>
      <c r="G196" s="574"/>
      <c r="H196" s="574"/>
      <c r="I196" s="574"/>
      <c r="J196" s="574"/>
      <c r="K196" s="574"/>
      <c r="L196" s="574"/>
      <c r="M196" s="574"/>
      <c r="N196" s="574"/>
      <c r="O196" s="574"/>
    </row>
    <row r="197" spans="2:15" ht="12">
      <c r="B197" s="455" t="s">
        <v>721</v>
      </c>
      <c r="C197" s="574"/>
      <c r="D197" s="574"/>
      <c r="E197" s="574"/>
      <c r="F197" s="574"/>
      <c r="G197" s="574"/>
      <c r="H197" s="574"/>
      <c r="I197" s="574"/>
      <c r="J197" s="574"/>
      <c r="K197" s="574"/>
      <c r="L197" s="574"/>
      <c r="M197" s="574"/>
      <c r="N197" s="574"/>
      <c r="O197" s="574"/>
    </row>
    <row r="198" spans="2:15" ht="12">
      <c r="B198" s="455" t="s">
        <v>723</v>
      </c>
      <c r="C198" s="574"/>
      <c r="D198" s="574"/>
      <c r="E198" s="574"/>
      <c r="F198" s="574"/>
      <c r="G198" s="574"/>
      <c r="H198" s="574"/>
      <c r="I198" s="574"/>
      <c r="J198" s="574"/>
      <c r="K198" s="574"/>
      <c r="L198" s="574"/>
      <c r="M198" s="574"/>
      <c r="N198" s="574"/>
      <c r="O198" s="574"/>
    </row>
    <row r="199" spans="2:15" ht="12">
      <c r="B199" s="455" t="s">
        <v>725</v>
      </c>
      <c r="C199" s="574"/>
      <c r="D199" s="574"/>
      <c r="E199" s="574"/>
      <c r="F199" s="574"/>
      <c r="G199" s="574"/>
      <c r="H199" s="574"/>
      <c r="I199" s="574"/>
      <c r="J199" s="574"/>
      <c r="K199" s="574"/>
      <c r="L199" s="574"/>
      <c r="M199" s="574"/>
      <c r="N199" s="574"/>
      <c r="O199" s="574"/>
    </row>
    <row r="200" spans="2:15" ht="12">
      <c r="B200" s="455" t="s">
        <v>727</v>
      </c>
      <c r="C200" s="574"/>
      <c r="D200" s="574"/>
      <c r="E200" s="574"/>
      <c r="F200" s="574"/>
      <c r="G200" s="574"/>
      <c r="H200" s="574"/>
      <c r="I200" s="574"/>
      <c r="J200" s="574"/>
      <c r="K200" s="574"/>
      <c r="L200" s="574"/>
      <c r="M200" s="574"/>
      <c r="N200" s="574"/>
      <c r="O200" s="574"/>
    </row>
    <row r="201" spans="2:15" ht="12">
      <c r="B201" s="455" t="s">
        <v>729</v>
      </c>
      <c r="C201" s="574"/>
      <c r="D201" s="574"/>
      <c r="E201" s="574"/>
      <c r="F201" s="574"/>
      <c r="G201" s="574"/>
      <c r="H201" s="574"/>
      <c r="I201" s="574"/>
      <c r="J201" s="574"/>
      <c r="K201" s="574"/>
      <c r="L201" s="574"/>
      <c r="M201" s="574"/>
      <c r="N201" s="574"/>
      <c r="O201" s="574"/>
    </row>
    <row r="202" spans="2:15" ht="12">
      <c r="B202" s="575"/>
      <c r="C202" s="574"/>
      <c r="D202" s="574"/>
      <c r="E202" s="574"/>
      <c r="F202" s="574"/>
      <c r="G202" s="574"/>
      <c r="H202" s="574"/>
      <c r="I202" s="574"/>
      <c r="J202" s="574"/>
      <c r="K202" s="574"/>
      <c r="L202" s="574"/>
      <c r="M202" s="574"/>
      <c r="N202" s="574"/>
      <c r="O202" s="574"/>
    </row>
    <row r="203" spans="2:15" ht="12">
      <c r="B203" s="576"/>
      <c r="C203" s="574"/>
      <c r="D203" s="574"/>
      <c r="E203" s="574"/>
      <c r="F203" s="574"/>
      <c r="G203" s="574"/>
      <c r="H203" s="574"/>
      <c r="I203" s="574"/>
      <c r="J203" s="574"/>
      <c r="K203" s="574"/>
      <c r="L203" s="574"/>
      <c r="M203" s="574"/>
      <c r="N203" s="574"/>
      <c r="O203" s="574"/>
    </row>
    <row r="204" spans="3:15" ht="12">
      <c r="C204" s="574"/>
      <c r="D204" s="574"/>
      <c r="E204" s="574"/>
      <c r="F204" s="574"/>
      <c r="G204" s="574"/>
      <c r="H204" s="574"/>
      <c r="I204" s="574"/>
      <c r="J204" s="574"/>
      <c r="K204" s="574"/>
      <c r="L204" s="574"/>
      <c r="M204" s="574"/>
      <c r="N204" s="574"/>
      <c r="O204" s="574"/>
    </row>
  </sheetData>
  <sheetProtection/>
  <mergeCells count="3">
    <mergeCell ref="B195:M195"/>
    <mergeCell ref="B191:M191"/>
    <mergeCell ref="B194:M194"/>
  </mergeCells>
  <hyperlinks>
    <hyperlink ref="B1" location="Contents!A1" display="Back to contents"/>
  </hyperlinks>
  <printOptions/>
  <pageMargins left="0.75" right="0.75" top="1" bottom="1" header="0.5" footer="0.5"/>
  <pageSetup fitToHeight="2" fitToWidth="1" horizontalDpi="600" verticalDpi="600" orientation="portrait" paperSize="9" scale="52"/>
</worksheet>
</file>

<file path=xl/worksheets/sheet22.xml><?xml version="1.0" encoding="utf-8"?>
<worksheet xmlns="http://schemas.openxmlformats.org/spreadsheetml/2006/main" xmlns:r="http://schemas.openxmlformats.org/officeDocument/2006/relationships">
  <sheetPr>
    <tabColor indexed="11"/>
    <pageSetUpPr fitToPage="1"/>
  </sheetPr>
  <dimension ref="A1:IV201"/>
  <sheetViews>
    <sheetView zoomScale="75" zoomScaleNormal="75" workbookViewId="0" topLeftCell="B1">
      <selection activeCell="B1" sqref="B1"/>
    </sheetView>
  </sheetViews>
  <sheetFormatPr defaultColWidth="8.8515625" defaultRowHeight="12.75"/>
  <cols>
    <col min="1" max="1" width="4.8515625" style="0" hidden="1" customWidth="1"/>
    <col min="2" max="2" width="65.00390625" style="408" customWidth="1"/>
    <col min="3" max="3" width="14.140625" style="0" customWidth="1"/>
    <col min="4" max="4" width="2.7109375" style="0" customWidth="1"/>
    <col min="5" max="5" width="9.8515625" style="0" customWidth="1"/>
    <col min="6" max="6" width="11.7109375" style="0" customWidth="1"/>
    <col min="7" max="7" width="12.7109375" style="0" customWidth="1"/>
    <col min="8" max="8" width="2.7109375" style="0" customWidth="1"/>
    <col min="9" max="9" width="16.421875" style="0" customWidth="1"/>
    <col min="10" max="10" width="2.7109375" style="0" customWidth="1"/>
    <col min="11" max="11" width="11.00390625" style="0" customWidth="1"/>
    <col min="12" max="12" width="2.7109375" style="0" customWidth="1"/>
    <col min="13" max="13" width="9.8515625" style="0" customWidth="1"/>
  </cols>
  <sheetData>
    <row r="1" ht="12">
      <c r="B1" s="297" t="s">
        <v>299</v>
      </c>
    </row>
    <row r="2" ht="27.75">
      <c r="B2" s="1" t="s">
        <v>335</v>
      </c>
    </row>
    <row r="3" ht="12.75" customHeight="1">
      <c r="B3" s="275" t="s">
        <v>100</v>
      </c>
    </row>
    <row r="4" spans="2:13" ht="12">
      <c r="B4" s="16"/>
      <c r="C4" s="33"/>
      <c r="D4" s="33"/>
      <c r="E4" s="33"/>
      <c r="F4" s="33"/>
      <c r="G4" s="33"/>
      <c r="H4" s="33"/>
      <c r="I4" s="33"/>
      <c r="J4" s="33"/>
      <c r="K4" s="33"/>
      <c r="L4" s="33"/>
      <c r="M4" s="284" t="s">
        <v>276</v>
      </c>
    </row>
    <row r="5" spans="2:13" s="175" customFormat="1" ht="68.25" customHeight="1">
      <c r="B5" s="181" t="s">
        <v>495</v>
      </c>
      <c r="C5" s="325" t="s">
        <v>618</v>
      </c>
      <c r="D5" s="7"/>
      <c r="E5" s="326" t="s">
        <v>91</v>
      </c>
      <c r="F5" s="326" t="s">
        <v>92</v>
      </c>
      <c r="G5" s="326" t="s">
        <v>93</v>
      </c>
      <c r="H5" s="26"/>
      <c r="I5" s="326" t="s">
        <v>94</v>
      </c>
      <c r="J5" s="26"/>
      <c r="K5" s="326" t="s">
        <v>95</v>
      </c>
      <c r="L5" s="26"/>
      <c r="M5" s="26" t="s">
        <v>78</v>
      </c>
    </row>
    <row r="6" spans="2:13" ht="12">
      <c r="B6" s="3"/>
      <c r="C6" s="133"/>
      <c r="D6" s="133"/>
      <c r="E6" s="133"/>
      <c r="F6" s="133"/>
      <c r="G6" s="133"/>
      <c r="H6" s="133"/>
      <c r="I6" s="133"/>
      <c r="J6" s="133"/>
      <c r="K6" s="133"/>
      <c r="L6" s="133"/>
      <c r="M6" s="133"/>
    </row>
    <row r="7" spans="2:13" ht="12">
      <c r="B7" s="553">
        <v>42460</v>
      </c>
      <c r="C7" s="133"/>
      <c r="D7" s="133"/>
      <c r="E7" s="133"/>
      <c r="F7" s="133"/>
      <c r="G7" s="133"/>
      <c r="H7" s="133"/>
      <c r="I7" s="133"/>
      <c r="J7" s="133"/>
      <c r="K7" s="133"/>
      <c r="L7" s="133"/>
      <c r="M7" s="133"/>
    </row>
    <row r="8" spans="2:13" ht="12">
      <c r="B8" s="3"/>
      <c r="C8" s="133"/>
      <c r="D8" s="133"/>
      <c r="E8" s="133"/>
      <c r="F8" s="133"/>
      <c r="G8" s="133"/>
      <c r="H8" s="133"/>
      <c r="I8" s="133"/>
      <c r="J8" s="133"/>
      <c r="K8" s="133"/>
      <c r="L8" s="133"/>
      <c r="M8" s="133"/>
    </row>
    <row r="9" spans="2:13" ht="12">
      <c r="B9" s="117" t="s">
        <v>18</v>
      </c>
      <c r="C9" s="133"/>
      <c r="D9" s="133"/>
      <c r="E9" s="133"/>
      <c r="F9" s="133"/>
      <c r="G9" s="133"/>
      <c r="H9" s="133"/>
      <c r="I9" s="133"/>
      <c r="J9" s="133"/>
      <c r="K9" s="133"/>
      <c r="L9" s="133"/>
      <c r="M9" s="133"/>
    </row>
    <row r="10" spans="1:13" ht="12">
      <c r="A10" s="550">
        <v>75</v>
      </c>
      <c r="B10" s="10" t="s">
        <v>11</v>
      </c>
      <c r="C10" s="308" t="s">
        <v>885</v>
      </c>
      <c r="D10" s="308"/>
      <c r="E10" s="308">
        <v>20</v>
      </c>
      <c r="F10" s="308" t="s">
        <v>885</v>
      </c>
      <c r="G10" s="308">
        <v>10</v>
      </c>
      <c r="H10" s="308"/>
      <c r="I10" s="308" t="s">
        <v>885</v>
      </c>
      <c r="J10" s="308"/>
      <c r="K10" s="308">
        <v>0</v>
      </c>
      <c r="L10" s="308"/>
      <c r="M10" s="308">
        <v>30</v>
      </c>
    </row>
    <row r="11" spans="1:13" ht="12">
      <c r="A11" s="550">
        <v>422</v>
      </c>
      <c r="B11" s="10" t="s">
        <v>19</v>
      </c>
      <c r="C11" s="308">
        <v>70</v>
      </c>
      <c r="D11" s="308"/>
      <c r="E11" s="308">
        <v>2170</v>
      </c>
      <c r="F11" s="308">
        <v>710</v>
      </c>
      <c r="G11" s="308">
        <v>1110</v>
      </c>
      <c r="H11" s="308"/>
      <c r="I11" s="308">
        <v>1400</v>
      </c>
      <c r="J11" s="308"/>
      <c r="K11" s="308">
        <v>0</v>
      </c>
      <c r="L11" s="308"/>
      <c r="M11" s="308">
        <v>5460</v>
      </c>
    </row>
    <row r="12" spans="1:13" ht="12">
      <c r="A12" s="550">
        <v>474</v>
      </c>
      <c r="B12" s="10" t="s">
        <v>20</v>
      </c>
      <c r="C12" s="308" t="s">
        <v>885</v>
      </c>
      <c r="D12" s="308"/>
      <c r="E12" s="308">
        <v>20</v>
      </c>
      <c r="F12" s="308" t="s">
        <v>885</v>
      </c>
      <c r="G12" s="308">
        <v>10</v>
      </c>
      <c r="H12" s="308"/>
      <c r="I12" s="308" t="s">
        <v>885</v>
      </c>
      <c r="J12" s="308"/>
      <c r="K12" s="308">
        <v>0</v>
      </c>
      <c r="L12" s="308"/>
      <c r="M12" s="308">
        <v>30</v>
      </c>
    </row>
    <row r="13" spans="1:13" ht="12">
      <c r="A13" s="550">
        <v>424</v>
      </c>
      <c r="B13" s="10" t="s">
        <v>696</v>
      </c>
      <c r="C13" s="308">
        <v>130</v>
      </c>
      <c r="D13" s="308"/>
      <c r="E13" s="308">
        <v>1070</v>
      </c>
      <c r="F13" s="308">
        <v>140</v>
      </c>
      <c r="G13" s="308">
        <v>210</v>
      </c>
      <c r="H13" s="308"/>
      <c r="I13" s="308">
        <v>120</v>
      </c>
      <c r="J13" s="308"/>
      <c r="K13" s="308">
        <v>0</v>
      </c>
      <c r="L13" s="308"/>
      <c r="M13" s="308">
        <v>1660</v>
      </c>
    </row>
    <row r="14" spans="1:13" ht="12">
      <c r="A14" s="550">
        <v>604</v>
      </c>
      <c r="B14" s="10" t="s">
        <v>21</v>
      </c>
      <c r="C14" s="308">
        <v>10</v>
      </c>
      <c r="D14" s="308"/>
      <c r="E14" s="308">
        <v>140</v>
      </c>
      <c r="F14" s="308">
        <v>150</v>
      </c>
      <c r="G14" s="308">
        <v>80</v>
      </c>
      <c r="H14" s="308"/>
      <c r="I14" s="308">
        <v>20</v>
      </c>
      <c r="J14" s="308"/>
      <c r="K14" s="308">
        <v>0</v>
      </c>
      <c r="L14" s="308"/>
      <c r="M14" s="308">
        <v>400</v>
      </c>
    </row>
    <row r="15" spans="1:13" ht="12">
      <c r="A15" s="551"/>
      <c r="B15" s="10"/>
      <c r="C15" s="308"/>
      <c r="D15" s="308"/>
      <c r="E15" s="308"/>
      <c r="F15" s="308"/>
      <c r="G15" s="308"/>
      <c r="H15" s="308"/>
      <c r="I15" s="308"/>
      <c r="J15" s="308"/>
      <c r="K15" s="308"/>
      <c r="L15" s="308"/>
      <c r="M15" s="308"/>
    </row>
    <row r="16" spans="1:13" ht="12">
      <c r="A16" s="551"/>
      <c r="B16" s="15" t="s">
        <v>463</v>
      </c>
      <c r="C16" s="308"/>
      <c r="D16" s="308"/>
      <c r="E16" s="308"/>
      <c r="F16" s="308"/>
      <c r="G16" s="308"/>
      <c r="H16" s="308"/>
      <c r="I16" s="308"/>
      <c r="J16" s="308"/>
      <c r="K16" s="308"/>
      <c r="L16" s="308"/>
      <c r="M16" s="308"/>
    </row>
    <row r="17" spans="1:14" ht="12">
      <c r="A17" s="550">
        <v>185</v>
      </c>
      <c r="B17" s="531" t="s">
        <v>736</v>
      </c>
      <c r="C17" s="308">
        <v>210</v>
      </c>
      <c r="D17" s="308"/>
      <c r="E17" s="308">
        <v>1120</v>
      </c>
      <c r="F17" s="308">
        <v>1170</v>
      </c>
      <c r="G17" s="308">
        <v>390</v>
      </c>
      <c r="H17" s="308"/>
      <c r="I17" s="308">
        <v>130</v>
      </c>
      <c r="J17" s="308"/>
      <c r="K17" s="308">
        <v>0</v>
      </c>
      <c r="L17" s="308"/>
      <c r="M17" s="308">
        <v>3030</v>
      </c>
      <c r="N17" s="47"/>
    </row>
    <row r="18" spans="1:13" ht="12">
      <c r="A18" s="550">
        <v>124</v>
      </c>
      <c r="B18" s="517" t="s">
        <v>22</v>
      </c>
      <c r="C18" s="308" t="s">
        <v>885</v>
      </c>
      <c r="D18" s="308"/>
      <c r="E18" s="308">
        <v>40</v>
      </c>
      <c r="F18" s="308">
        <v>480</v>
      </c>
      <c r="G18" s="308">
        <v>230</v>
      </c>
      <c r="H18" s="308"/>
      <c r="I18" s="308">
        <v>60</v>
      </c>
      <c r="J18" s="308"/>
      <c r="K18" s="308">
        <v>0</v>
      </c>
      <c r="L18" s="308"/>
      <c r="M18" s="308">
        <v>810</v>
      </c>
    </row>
    <row r="19" spans="1:13" ht="12">
      <c r="A19" s="550">
        <v>502</v>
      </c>
      <c r="B19" s="10" t="s">
        <v>23</v>
      </c>
      <c r="C19" s="308">
        <v>10</v>
      </c>
      <c r="D19" s="308"/>
      <c r="E19" s="308">
        <v>30</v>
      </c>
      <c r="F19" s="308">
        <v>130</v>
      </c>
      <c r="G19" s="308">
        <v>250</v>
      </c>
      <c r="H19" s="308"/>
      <c r="I19" s="308">
        <v>420</v>
      </c>
      <c r="J19" s="308"/>
      <c r="K19" s="308">
        <v>0</v>
      </c>
      <c r="L19" s="308"/>
      <c r="M19" s="308">
        <v>830</v>
      </c>
    </row>
    <row r="20" spans="1:13" ht="12">
      <c r="A20" s="550">
        <v>514</v>
      </c>
      <c r="B20" s="10" t="s">
        <v>582</v>
      </c>
      <c r="C20" s="308">
        <v>80</v>
      </c>
      <c r="D20" s="308"/>
      <c r="E20" s="308">
        <v>310</v>
      </c>
      <c r="F20" s="308">
        <v>140</v>
      </c>
      <c r="G20" s="308">
        <v>70</v>
      </c>
      <c r="H20" s="308"/>
      <c r="I20" s="308">
        <v>20</v>
      </c>
      <c r="J20" s="308"/>
      <c r="K20" s="308">
        <v>0</v>
      </c>
      <c r="L20" s="308"/>
      <c r="M20" s="308">
        <v>610</v>
      </c>
    </row>
    <row r="21" spans="1:13" ht="12">
      <c r="A21" s="550">
        <v>532</v>
      </c>
      <c r="B21" s="10" t="s">
        <v>24</v>
      </c>
      <c r="C21" s="308">
        <v>10</v>
      </c>
      <c r="D21" s="308"/>
      <c r="E21" s="308">
        <v>100</v>
      </c>
      <c r="F21" s="308">
        <v>620</v>
      </c>
      <c r="G21" s="308">
        <v>200</v>
      </c>
      <c r="H21" s="308"/>
      <c r="I21" s="308">
        <v>480</v>
      </c>
      <c r="J21" s="308"/>
      <c r="K21" s="308">
        <v>0</v>
      </c>
      <c r="L21" s="308"/>
      <c r="M21" s="308">
        <v>1400</v>
      </c>
    </row>
    <row r="22" spans="1:13" ht="12">
      <c r="A22" s="551">
        <v>521</v>
      </c>
      <c r="B22" s="10" t="s">
        <v>56</v>
      </c>
      <c r="C22" s="308">
        <v>20</v>
      </c>
      <c r="D22" s="308"/>
      <c r="E22" s="308">
        <v>180</v>
      </c>
      <c r="F22" s="308">
        <v>1570</v>
      </c>
      <c r="G22" s="308">
        <v>1980</v>
      </c>
      <c r="H22" s="308"/>
      <c r="I22" s="308">
        <v>290</v>
      </c>
      <c r="J22" s="308"/>
      <c r="K22" s="308">
        <v>0</v>
      </c>
      <c r="L22" s="308"/>
      <c r="M22" s="308">
        <v>4040</v>
      </c>
    </row>
    <row r="23" spans="1:13" ht="12">
      <c r="A23" s="551">
        <v>504</v>
      </c>
      <c r="B23" s="10" t="s">
        <v>291</v>
      </c>
      <c r="C23" s="308" t="s">
        <v>885</v>
      </c>
      <c r="D23" s="308"/>
      <c r="E23" s="308">
        <v>420</v>
      </c>
      <c r="F23" s="308">
        <v>1370</v>
      </c>
      <c r="G23" s="308">
        <v>200</v>
      </c>
      <c r="H23" s="308"/>
      <c r="I23" s="308">
        <v>90</v>
      </c>
      <c r="J23" s="308"/>
      <c r="K23" s="308">
        <v>0</v>
      </c>
      <c r="L23" s="308"/>
      <c r="M23" s="308">
        <v>2090</v>
      </c>
    </row>
    <row r="24" spans="1:13" ht="12">
      <c r="A24" s="551">
        <v>54</v>
      </c>
      <c r="B24" s="10" t="s">
        <v>686</v>
      </c>
      <c r="C24" s="308" t="s">
        <v>885</v>
      </c>
      <c r="D24" s="308"/>
      <c r="E24" s="308">
        <v>10</v>
      </c>
      <c r="F24" s="308">
        <v>40</v>
      </c>
      <c r="G24" s="308">
        <v>30</v>
      </c>
      <c r="H24" s="308"/>
      <c r="I24" s="308">
        <v>0</v>
      </c>
      <c r="J24" s="308"/>
      <c r="K24" s="308">
        <v>0</v>
      </c>
      <c r="L24" s="308"/>
      <c r="M24" s="308">
        <v>80</v>
      </c>
    </row>
    <row r="25" spans="1:13" ht="12">
      <c r="A25" s="551">
        <v>531</v>
      </c>
      <c r="B25" s="10" t="s">
        <v>456</v>
      </c>
      <c r="C25" s="308">
        <v>20</v>
      </c>
      <c r="D25" s="308"/>
      <c r="E25" s="308">
        <v>90</v>
      </c>
      <c r="F25" s="308">
        <v>650</v>
      </c>
      <c r="G25" s="308">
        <v>0</v>
      </c>
      <c r="H25" s="308"/>
      <c r="I25" s="308">
        <v>90</v>
      </c>
      <c r="J25" s="308"/>
      <c r="K25" s="308">
        <v>0</v>
      </c>
      <c r="L25" s="308"/>
      <c r="M25" s="308">
        <v>850</v>
      </c>
    </row>
    <row r="26" spans="1:13" ht="12">
      <c r="A26" s="551">
        <v>708</v>
      </c>
      <c r="B26" s="531" t="s">
        <v>36</v>
      </c>
      <c r="C26" s="308">
        <v>30</v>
      </c>
      <c r="D26" s="308"/>
      <c r="E26" s="308">
        <v>240</v>
      </c>
      <c r="F26" s="308">
        <v>300</v>
      </c>
      <c r="G26" s="308">
        <v>320</v>
      </c>
      <c r="H26" s="308"/>
      <c r="I26" s="308">
        <v>200</v>
      </c>
      <c r="J26" s="308"/>
      <c r="K26" s="308">
        <v>0</v>
      </c>
      <c r="L26" s="308"/>
      <c r="M26" s="308">
        <v>1080</v>
      </c>
    </row>
    <row r="27" spans="1:13" ht="12">
      <c r="A27" s="551">
        <v>513</v>
      </c>
      <c r="B27" s="531" t="s">
        <v>470</v>
      </c>
      <c r="C27" s="308" t="s">
        <v>885</v>
      </c>
      <c r="D27" s="308"/>
      <c r="E27" s="308">
        <v>30</v>
      </c>
      <c r="F27" s="308">
        <v>30</v>
      </c>
      <c r="G27" s="308">
        <v>10</v>
      </c>
      <c r="H27" s="308"/>
      <c r="I27" s="308" t="s">
        <v>885</v>
      </c>
      <c r="J27" s="308"/>
      <c r="K27" s="308">
        <v>0</v>
      </c>
      <c r="L27" s="308"/>
      <c r="M27" s="308">
        <v>70</v>
      </c>
    </row>
    <row r="28" spans="1:13" ht="12">
      <c r="A28" s="551">
        <v>713</v>
      </c>
      <c r="B28" s="15"/>
      <c r="C28" s="308"/>
      <c r="D28" s="308"/>
      <c r="E28" s="308"/>
      <c r="F28" s="308"/>
      <c r="G28" s="308"/>
      <c r="H28" s="308"/>
      <c r="I28" s="308"/>
      <c r="J28" s="308"/>
      <c r="K28" s="308"/>
      <c r="L28" s="308"/>
      <c r="M28" s="308"/>
    </row>
    <row r="29" spans="1:13" ht="12">
      <c r="A29" s="551"/>
      <c r="B29" s="15" t="s">
        <v>25</v>
      </c>
      <c r="C29" s="308"/>
      <c r="D29" s="308"/>
      <c r="E29" s="308"/>
      <c r="F29" s="308"/>
      <c r="G29" s="308"/>
      <c r="H29" s="308"/>
      <c r="I29" s="308"/>
      <c r="J29" s="308"/>
      <c r="K29" s="308"/>
      <c r="L29" s="308"/>
      <c r="M29" s="308"/>
    </row>
    <row r="30" spans="1:13" ht="12">
      <c r="A30" s="551"/>
      <c r="B30" s="10" t="s">
        <v>26</v>
      </c>
      <c r="C30" s="308">
        <v>180</v>
      </c>
      <c r="D30" s="308"/>
      <c r="E30" s="308">
        <v>770</v>
      </c>
      <c r="F30" s="308">
        <v>630</v>
      </c>
      <c r="G30" s="308">
        <v>350</v>
      </c>
      <c r="H30" s="308"/>
      <c r="I30" s="308">
        <v>130</v>
      </c>
      <c r="J30" s="308"/>
      <c r="K30" s="308">
        <v>0</v>
      </c>
      <c r="L30" s="308"/>
      <c r="M30" s="308">
        <v>2060</v>
      </c>
    </row>
    <row r="31" spans="1:13" ht="12">
      <c r="A31" s="551">
        <v>1</v>
      </c>
      <c r="B31" s="15"/>
      <c r="C31" s="308"/>
      <c r="D31" s="308"/>
      <c r="E31" s="308"/>
      <c r="F31" s="308"/>
      <c r="G31" s="308"/>
      <c r="H31" s="308"/>
      <c r="I31" s="308"/>
      <c r="J31" s="308"/>
      <c r="K31" s="308"/>
      <c r="L31" s="308"/>
      <c r="M31" s="308"/>
    </row>
    <row r="32" spans="1:13" ht="12">
      <c r="A32" s="551"/>
      <c r="B32" s="15" t="s">
        <v>27</v>
      </c>
      <c r="C32" s="308"/>
      <c r="D32" s="308"/>
      <c r="E32" s="308"/>
      <c r="F32" s="308"/>
      <c r="G32" s="308"/>
      <c r="H32" s="308"/>
      <c r="I32" s="308"/>
      <c r="J32" s="308"/>
      <c r="K32" s="308"/>
      <c r="L32" s="308"/>
      <c r="M32" s="308"/>
    </row>
    <row r="33" spans="1:13" ht="12">
      <c r="A33" s="551"/>
      <c r="B33" s="517" t="s">
        <v>583</v>
      </c>
      <c r="C33" s="308">
        <v>60</v>
      </c>
      <c r="D33" s="308"/>
      <c r="E33" s="308">
        <v>190</v>
      </c>
      <c r="F33" s="308">
        <v>310</v>
      </c>
      <c r="G33" s="308">
        <v>110</v>
      </c>
      <c r="H33" s="308"/>
      <c r="I33" s="308">
        <v>30</v>
      </c>
      <c r="J33" s="308"/>
      <c r="K33" s="308">
        <v>0</v>
      </c>
      <c r="L33" s="308"/>
      <c r="M33" s="308">
        <v>700</v>
      </c>
    </row>
    <row r="34" spans="1:13" ht="12">
      <c r="A34" s="551">
        <v>328</v>
      </c>
      <c r="B34" s="10" t="s">
        <v>498</v>
      </c>
      <c r="C34" s="308">
        <v>40</v>
      </c>
      <c r="D34" s="308"/>
      <c r="E34" s="308">
        <v>10</v>
      </c>
      <c r="F34" s="308">
        <v>10</v>
      </c>
      <c r="G34" s="308">
        <v>20</v>
      </c>
      <c r="H34" s="308"/>
      <c r="I34" s="308">
        <v>20</v>
      </c>
      <c r="J34" s="308"/>
      <c r="K34" s="308">
        <v>0</v>
      </c>
      <c r="L34" s="308"/>
      <c r="M34" s="308">
        <v>90</v>
      </c>
    </row>
    <row r="35" spans="1:13" ht="12">
      <c r="A35" s="551">
        <v>677</v>
      </c>
      <c r="B35" s="117"/>
      <c r="C35" s="308"/>
      <c r="D35" s="308"/>
      <c r="E35" s="308"/>
      <c r="F35" s="308"/>
      <c r="G35" s="308"/>
      <c r="H35" s="308"/>
      <c r="I35" s="308"/>
      <c r="J35" s="308"/>
      <c r="K35" s="308"/>
      <c r="L35" s="308"/>
      <c r="M35" s="308"/>
    </row>
    <row r="36" spans="1:13" ht="12">
      <c r="A36" s="551"/>
      <c r="B36" s="15" t="s">
        <v>30</v>
      </c>
      <c r="C36" s="308"/>
      <c r="D36" s="308"/>
      <c r="E36" s="308"/>
      <c r="F36" s="308"/>
      <c r="G36" s="308"/>
      <c r="H36" s="308"/>
      <c r="I36" s="308"/>
      <c r="J36" s="308"/>
      <c r="K36" s="308"/>
      <c r="L36" s="308"/>
      <c r="M36" s="308"/>
    </row>
    <row r="37" spans="1:13" ht="12">
      <c r="A37" s="551"/>
      <c r="B37" s="531" t="s">
        <v>32</v>
      </c>
      <c r="C37" s="308" t="s">
        <v>885</v>
      </c>
      <c r="D37" s="308"/>
      <c r="E37" s="308">
        <v>70</v>
      </c>
      <c r="F37" s="308">
        <v>60</v>
      </c>
      <c r="G37" s="308">
        <v>20</v>
      </c>
      <c r="H37" s="308"/>
      <c r="I37" s="308" t="s">
        <v>885</v>
      </c>
      <c r="J37" s="308"/>
      <c r="K37" s="308">
        <v>0</v>
      </c>
      <c r="L37" s="308"/>
      <c r="M37" s="308">
        <v>150</v>
      </c>
    </row>
    <row r="38" spans="1:13" ht="12">
      <c r="A38" s="551">
        <v>379</v>
      </c>
      <c r="B38" s="10" t="s">
        <v>33</v>
      </c>
      <c r="C38" s="308">
        <v>20</v>
      </c>
      <c r="D38" s="308"/>
      <c r="E38" s="308">
        <v>40</v>
      </c>
      <c r="F38" s="308">
        <v>80</v>
      </c>
      <c r="G38" s="308">
        <v>10</v>
      </c>
      <c r="H38" s="308"/>
      <c r="I38" s="308">
        <v>10</v>
      </c>
      <c r="J38" s="308"/>
      <c r="K38" s="308">
        <v>0</v>
      </c>
      <c r="L38" s="308"/>
      <c r="M38" s="308">
        <v>160</v>
      </c>
    </row>
    <row r="39" spans="1:13" ht="12">
      <c r="A39" s="551"/>
      <c r="B39" s="10"/>
      <c r="C39" s="308"/>
      <c r="D39" s="308"/>
      <c r="E39" s="308"/>
      <c r="F39" s="308"/>
      <c r="G39" s="308"/>
      <c r="H39" s="308"/>
      <c r="I39" s="308"/>
      <c r="J39" s="308"/>
      <c r="K39" s="308"/>
      <c r="L39" s="308"/>
      <c r="M39" s="308"/>
    </row>
    <row r="40" spans="1:13" ht="12">
      <c r="A40" s="551"/>
      <c r="B40" s="117" t="s">
        <v>34</v>
      </c>
      <c r="C40" s="308"/>
      <c r="D40" s="308"/>
      <c r="E40" s="308"/>
      <c r="F40" s="308"/>
      <c r="G40" s="308"/>
      <c r="H40" s="308"/>
      <c r="I40" s="308"/>
      <c r="J40" s="308"/>
      <c r="K40" s="308"/>
      <c r="L40" s="308"/>
      <c r="M40" s="308"/>
    </row>
    <row r="41" spans="1:13" ht="12">
      <c r="A41" s="551">
        <v>2</v>
      </c>
      <c r="B41" s="10" t="s">
        <v>35</v>
      </c>
      <c r="C41" s="308">
        <v>10</v>
      </c>
      <c r="D41" s="308"/>
      <c r="E41" s="308">
        <v>40</v>
      </c>
      <c r="F41" s="308">
        <v>160</v>
      </c>
      <c r="G41" s="308">
        <v>70</v>
      </c>
      <c r="H41" s="308"/>
      <c r="I41" s="308">
        <v>20</v>
      </c>
      <c r="J41" s="308"/>
      <c r="K41" s="308">
        <v>0</v>
      </c>
      <c r="L41" s="308"/>
      <c r="M41" s="308">
        <v>290</v>
      </c>
    </row>
    <row r="42" spans="1:13" ht="12">
      <c r="A42" s="551"/>
      <c r="B42" s="10"/>
      <c r="C42" s="308"/>
      <c r="D42" s="308"/>
      <c r="E42" s="308"/>
      <c r="F42" s="308"/>
      <c r="G42" s="308"/>
      <c r="H42" s="308"/>
      <c r="I42" s="308"/>
      <c r="J42" s="308"/>
      <c r="K42" s="308"/>
      <c r="L42" s="308"/>
      <c r="M42" s="308"/>
    </row>
    <row r="43" spans="1:13" ht="12">
      <c r="A43" s="551"/>
      <c r="B43" s="15" t="s">
        <v>38</v>
      </c>
      <c r="C43" s="308"/>
      <c r="D43" s="308"/>
      <c r="E43" s="308"/>
      <c r="F43" s="308"/>
      <c r="G43" s="308"/>
      <c r="H43" s="308"/>
      <c r="I43" s="308"/>
      <c r="J43" s="308"/>
      <c r="K43" s="308"/>
      <c r="L43" s="308"/>
      <c r="M43" s="308"/>
    </row>
    <row r="44" spans="1:13" ht="12">
      <c r="A44" s="551">
        <v>470</v>
      </c>
      <c r="B44" s="10" t="s">
        <v>471</v>
      </c>
      <c r="C44" s="308">
        <v>80</v>
      </c>
      <c r="D44" s="308"/>
      <c r="E44" s="308">
        <v>540</v>
      </c>
      <c r="F44" s="308">
        <v>720</v>
      </c>
      <c r="G44" s="308">
        <v>240</v>
      </c>
      <c r="H44" s="308"/>
      <c r="I44" s="308">
        <v>80</v>
      </c>
      <c r="J44" s="308"/>
      <c r="K44" s="308">
        <v>0</v>
      </c>
      <c r="L44" s="308"/>
      <c r="M44" s="308">
        <v>1650</v>
      </c>
    </row>
    <row r="45" spans="1:13" ht="12">
      <c r="A45" s="551">
        <v>564</v>
      </c>
      <c r="B45" s="10" t="s">
        <v>39</v>
      </c>
      <c r="C45" s="308" t="s">
        <v>885</v>
      </c>
      <c r="D45" s="308"/>
      <c r="E45" s="308">
        <v>290</v>
      </c>
      <c r="F45" s="308">
        <v>100</v>
      </c>
      <c r="G45" s="308">
        <v>100</v>
      </c>
      <c r="H45" s="308"/>
      <c r="I45" s="308">
        <v>170</v>
      </c>
      <c r="J45" s="308"/>
      <c r="K45" s="308">
        <v>0</v>
      </c>
      <c r="L45" s="308"/>
      <c r="M45" s="308">
        <v>670</v>
      </c>
    </row>
    <row r="46" spans="1:13" ht="12">
      <c r="A46" s="551">
        <v>509</v>
      </c>
      <c r="B46" s="10" t="s">
        <v>594</v>
      </c>
      <c r="C46" s="308" t="s">
        <v>885</v>
      </c>
      <c r="D46" s="308"/>
      <c r="E46" s="308">
        <v>10</v>
      </c>
      <c r="F46" s="308">
        <v>20</v>
      </c>
      <c r="G46" s="308">
        <v>20</v>
      </c>
      <c r="H46" s="308"/>
      <c r="I46" s="308" t="s">
        <v>885</v>
      </c>
      <c r="J46" s="308"/>
      <c r="K46" s="308">
        <v>0</v>
      </c>
      <c r="L46" s="308"/>
      <c r="M46" s="308">
        <v>50</v>
      </c>
    </row>
    <row r="47" spans="1:13" ht="12">
      <c r="A47" s="551"/>
      <c r="B47" s="10"/>
      <c r="C47" s="308"/>
      <c r="D47" s="308"/>
      <c r="E47" s="308"/>
      <c r="F47" s="308"/>
      <c r="G47" s="308"/>
      <c r="H47" s="308"/>
      <c r="I47" s="308"/>
      <c r="J47" s="308"/>
      <c r="K47" s="308"/>
      <c r="L47" s="308"/>
      <c r="M47" s="308"/>
    </row>
    <row r="48" spans="1:13" ht="12">
      <c r="A48" s="551"/>
      <c r="B48" s="232" t="s">
        <v>40</v>
      </c>
      <c r="C48" s="308"/>
      <c r="D48" s="308"/>
      <c r="E48" s="308"/>
      <c r="F48" s="308"/>
      <c r="G48" s="308"/>
      <c r="H48" s="308"/>
      <c r="I48" s="308"/>
      <c r="J48" s="308"/>
      <c r="K48" s="308"/>
      <c r="L48" s="308"/>
      <c r="M48" s="308"/>
    </row>
    <row r="49" spans="1:13" ht="12">
      <c r="A49" s="551">
        <v>440</v>
      </c>
      <c r="B49" s="531" t="s">
        <v>499</v>
      </c>
      <c r="C49" s="308">
        <v>40</v>
      </c>
      <c r="D49" s="308"/>
      <c r="E49" s="308">
        <v>190</v>
      </c>
      <c r="F49" s="308">
        <v>160</v>
      </c>
      <c r="G49" s="308">
        <v>100</v>
      </c>
      <c r="H49" s="308"/>
      <c r="I49" s="308">
        <v>20</v>
      </c>
      <c r="J49" s="308"/>
      <c r="K49" s="308">
        <v>0</v>
      </c>
      <c r="L49" s="308"/>
      <c r="M49" s="308">
        <v>520</v>
      </c>
    </row>
    <row r="50" spans="1:13" ht="12">
      <c r="A50" s="551">
        <v>587</v>
      </c>
      <c r="B50" s="10" t="s">
        <v>685</v>
      </c>
      <c r="C50" s="308">
        <v>10</v>
      </c>
      <c r="D50" s="308"/>
      <c r="E50" s="308">
        <v>60</v>
      </c>
      <c r="F50" s="308">
        <v>270</v>
      </c>
      <c r="G50" s="308">
        <v>110</v>
      </c>
      <c r="H50" s="308"/>
      <c r="I50" s="308">
        <v>140</v>
      </c>
      <c r="J50" s="308"/>
      <c r="K50" s="308">
        <v>0</v>
      </c>
      <c r="L50" s="308"/>
      <c r="M50" s="308">
        <v>580</v>
      </c>
    </row>
    <row r="51" spans="1:13" ht="12">
      <c r="A51" s="551"/>
      <c r="B51" s="10" t="s">
        <v>41</v>
      </c>
      <c r="C51" s="308" t="s">
        <v>885</v>
      </c>
      <c r="D51" s="308"/>
      <c r="E51" s="308">
        <v>20</v>
      </c>
      <c r="F51" s="308">
        <v>30</v>
      </c>
      <c r="G51" s="308">
        <v>40</v>
      </c>
      <c r="H51" s="308"/>
      <c r="I51" s="308">
        <v>20</v>
      </c>
      <c r="J51" s="308"/>
      <c r="K51" s="308">
        <v>0</v>
      </c>
      <c r="L51" s="308"/>
      <c r="M51" s="308">
        <v>110</v>
      </c>
    </row>
    <row r="52" spans="1:13" ht="12">
      <c r="A52" s="551"/>
      <c r="B52" s="10"/>
      <c r="C52" s="308"/>
      <c r="D52" s="308"/>
      <c r="E52" s="308"/>
      <c r="F52" s="308"/>
      <c r="G52" s="308"/>
      <c r="H52" s="308"/>
      <c r="I52" s="308"/>
      <c r="J52" s="308"/>
      <c r="K52" s="308"/>
      <c r="L52" s="308"/>
      <c r="M52" s="308"/>
    </row>
    <row r="53" spans="1:13" ht="12">
      <c r="A53" s="551">
        <v>58</v>
      </c>
      <c r="B53" s="117" t="s">
        <v>42</v>
      </c>
      <c r="C53" s="308"/>
      <c r="D53" s="308"/>
      <c r="E53" s="308"/>
      <c r="F53" s="308"/>
      <c r="G53" s="308"/>
      <c r="H53" s="308"/>
      <c r="I53" s="308"/>
      <c r="J53" s="308"/>
      <c r="K53" s="308"/>
      <c r="L53" s="308"/>
      <c r="M53" s="308"/>
    </row>
    <row r="54" spans="1:13" ht="12">
      <c r="A54" s="551">
        <v>644</v>
      </c>
      <c r="B54" s="10" t="s">
        <v>735</v>
      </c>
      <c r="C54" s="308">
        <v>200</v>
      </c>
      <c r="D54" s="308"/>
      <c r="E54" s="308">
        <v>1690</v>
      </c>
      <c r="F54" s="308">
        <v>9950</v>
      </c>
      <c r="G54" s="308">
        <v>7000</v>
      </c>
      <c r="H54" s="308"/>
      <c r="I54" s="308">
        <v>16680</v>
      </c>
      <c r="J54" s="308"/>
      <c r="K54" s="308">
        <v>70</v>
      </c>
      <c r="L54" s="308"/>
      <c r="M54" s="308">
        <v>35580</v>
      </c>
    </row>
    <row r="55" spans="1:13" ht="12">
      <c r="A55" s="551">
        <v>692</v>
      </c>
      <c r="B55" s="10" t="s">
        <v>43</v>
      </c>
      <c r="C55" s="308">
        <v>30</v>
      </c>
      <c r="D55" s="308"/>
      <c r="E55" s="308">
        <v>1520</v>
      </c>
      <c r="F55" s="308">
        <v>1640</v>
      </c>
      <c r="G55" s="308">
        <v>200</v>
      </c>
      <c r="H55" s="308"/>
      <c r="I55" s="308">
        <v>160</v>
      </c>
      <c r="J55" s="308"/>
      <c r="K55" s="308">
        <v>0</v>
      </c>
      <c r="L55" s="308"/>
      <c r="M55" s="308">
        <v>3560</v>
      </c>
    </row>
    <row r="56" spans="1:13" ht="12">
      <c r="A56" s="551">
        <v>439</v>
      </c>
      <c r="B56" s="589" t="s">
        <v>681</v>
      </c>
      <c r="C56" s="308">
        <v>90</v>
      </c>
      <c r="D56" s="308"/>
      <c r="E56" s="308">
        <v>1100</v>
      </c>
      <c r="F56" s="308">
        <v>5230</v>
      </c>
      <c r="G56" s="308">
        <v>1670</v>
      </c>
      <c r="H56" s="308"/>
      <c r="I56" s="308">
        <v>1620</v>
      </c>
      <c r="J56" s="308"/>
      <c r="K56" s="308">
        <v>10</v>
      </c>
      <c r="L56" s="308"/>
      <c r="M56" s="308">
        <v>9720</v>
      </c>
    </row>
    <row r="57" spans="1:13" ht="12">
      <c r="A57" s="551">
        <v>519</v>
      </c>
      <c r="B57" s="10" t="s">
        <v>500</v>
      </c>
      <c r="C57" s="308">
        <v>0</v>
      </c>
      <c r="D57" s="308"/>
      <c r="E57" s="308">
        <v>0</v>
      </c>
      <c r="F57" s="308">
        <v>0</v>
      </c>
      <c r="G57" s="308">
        <v>0</v>
      </c>
      <c r="H57" s="308"/>
      <c r="I57" s="308">
        <v>0</v>
      </c>
      <c r="J57" s="308"/>
      <c r="K57" s="308">
        <v>1950</v>
      </c>
      <c r="L57" s="308"/>
      <c r="M57" s="308">
        <v>1950</v>
      </c>
    </row>
    <row r="58" spans="1:13" ht="12">
      <c r="A58" s="551"/>
      <c r="B58" s="10" t="s">
        <v>44</v>
      </c>
      <c r="C58" s="308" t="s">
        <v>885</v>
      </c>
      <c r="D58" s="308"/>
      <c r="E58" s="308">
        <v>60</v>
      </c>
      <c r="F58" s="308">
        <v>430</v>
      </c>
      <c r="G58" s="308">
        <v>280</v>
      </c>
      <c r="H58" s="308"/>
      <c r="I58" s="308">
        <v>140</v>
      </c>
      <c r="J58" s="308"/>
      <c r="K58" s="308">
        <v>0</v>
      </c>
      <c r="L58" s="308"/>
      <c r="M58" s="308">
        <v>910</v>
      </c>
    </row>
    <row r="59" spans="1:13" ht="12">
      <c r="A59" s="551"/>
      <c r="B59" s="531"/>
      <c r="C59" s="308"/>
      <c r="D59" s="308"/>
      <c r="E59" s="308"/>
      <c r="F59" s="308"/>
      <c r="G59" s="308"/>
      <c r="H59" s="308"/>
      <c r="I59" s="308"/>
      <c r="J59" s="308"/>
      <c r="K59" s="308"/>
      <c r="L59" s="308"/>
      <c r="M59" s="308"/>
    </row>
    <row r="60" spans="1:13" ht="12">
      <c r="A60" s="551">
        <v>454</v>
      </c>
      <c r="B60" s="77" t="s">
        <v>457</v>
      </c>
      <c r="C60" s="308"/>
      <c r="D60" s="308"/>
      <c r="E60" s="308"/>
      <c r="F60" s="308"/>
      <c r="G60" s="308"/>
      <c r="H60" s="308"/>
      <c r="I60" s="308"/>
      <c r="J60" s="308"/>
      <c r="K60" s="308"/>
      <c r="L60" s="308"/>
      <c r="M60" s="308"/>
    </row>
    <row r="61" spans="1:13" ht="12">
      <c r="A61" s="551">
        <v>731</v>
      </c>
      <c r="B61" s="10" t="s">
        <v>458</v>
      </c>
      <c r="C61" s="308">
        <v>100</v>
      </c>
      <c r="D61" s="308"/>
      <c r="E61" s="308">
        <v>630</v>
      </c>
      <c r="F61" s="308">
        <v>900</v>
      </c>
      <c r="G61" s="308">
        <v>440</v>
      </c>
      <c r="H61" s="308"/>
      <c r="I61" s="308">
        <v>90</v>
      </c>
      <c r="J61" s="308"/>
      <c r="K61" s="308">
        <v>0</v>
      </c>
      <c r="L61" s="308"/>
      <c r="M61" s="308">
        <v>2160</v>
      </c>
    </row>
    <row r="62" spans="1:13" ht="12">
      <c r="A62" s="551">
        <v>711</v>
      </c>
      <c r="B62" s="10" t="s">
        <v>487</v>
      </c>
      <c r="C62" s="308">
        <v>30</v>
      </c>
      <c r="D62" s="308"/>
      <c r="E62" s="308">
        <v>370</v>
      </c>
      <c r="F62" s="308">
        <v>300</v>
      </c>
      <c r="G62" s="308">
        <v>130</v>
      </c>
      <c r="H62" s="308"/>
      <c r="I62" s="308">
        <v>20</v>
      </c>
      <c r="J62" s="308"/>
      <c r="K62" s="308">
        <v>0</v>
      </c>
      <c r="L62" s="308"/>
      <c r="M62" s="308">
        <v>860</v>
      </c>
    </row>
    <row r="63" spans="1:13" ht="12">
      <c r="A63" s="551">
        <v>721</v>
      </c>
      <c r="B63" s="10" t="s">
        <v>488</v>
      </c>
      <c r="C63" s="308" t="s">
        <v>885</v>
      </c>
      <c r="D63" s="308"/>
      <c r="E63" s="308">
        <v>30</v>
      </c>
      <c r="F63" s="308">
        <v>60</v>
      </c>
      <c r="G63" s="308">
        <v>30</v>
      </c>
      <c r="H63" s="308"/>
      <c r="I63" s="308">
        <v>0</v>
      </c>
      <c r="J63" s="308"/>
      <c r="K63" s="308">
        <v>0</v>
      </c>
      <c r="L63" s="308"/>
      <c r="M63" s="308">
        <v>120</v>
      </c>
    </row>
    <row r="64" spans="1:13" ht="12">
      <c r="A64" s="551"/>
      <c r="B64" s="10" t="s">
        <v>501</v>
      </c>
      <c r="C64" s="308">
        <v>10</v>
      </c>
      <c r="D64" s="308"/>
      <c r="E64" s="308">
        <v>60</v>
      </c>
      <c r="F64" s="308">
        <v>110</v>
      </c>
      <c r="G64" s="308">
        <v>70</v>
      </c>
      <c r="H64" s="308"/>
      <c r="I64" s="308">
        <v>20</v>
      </c>
      <c r="J64" s="308"/>
      <c r="K64" s="308">
        <v>0</v>
      </c>
      <c r="L64" s="308"/>
      <c r="M64" s="308">
        <v>270</v>
      </c>
    </row>
    <row r="65" spans="1:13" ht="12">
      <c r="A65" s="551"/>
      <c r="B65" s="10"/>
      <c r="C65" s="308"/>
      <c r="D65" s="308"/>
      <c r="E65" s="308"/>
      <c r="F65" s="308"/>
      <c r="G65" s="308"/>
      <c r="H65" s="308"/>
      <c r="I65" s="308"/>
      <c r="J65" s="308"/>
      <c r="K65" s="308"/>
      <c r="L65" s="308"/>
      <c r="M65" s="308"/>
    </row>
    <row r="66" spans="1:13" ht="12">
      <c r="A66" s="551">
        <v>694</v>
      </c>
      <c r="B66" s="15" t="s">
        <v>319</v>
      </c>
      <c r="C66" s="308"/>
      <c r="D66" s="308"/>
      <c r="E66" s="308"/>
      <c r="F66" s="308"/>
      <c r="G66" s="308"/>
      <c r="H66" s="308"/>
      <c r="I66" s="308"/>
      <c r="J66" s="308"/>
      <c r="K66" s="308"/>
      <c r="L66" s="308"/>
      <c r="M66" s="308"/>
    </row>
    <row r="67" spans="1:13" ht="12">
      <c r="A67" s="551"/>
      <c r="B67" s="10" t="s">
        <v>494</v>
      </c>
      <c r="C67" s="308">
        <v>90</v>
      </c>
      <c r="D67" s="308"/>
      <c r="E67" s="308">
        <v>670</v>
      </c>
      <c r="F67" s="308">
        <v>520</v>
      </c>
      <c r="G67" s="308">
        <v>120</v>
      </c>
      <c r="H67" s="308"/>
      <c r="I67" s="308">
        <v>50</v>
      </c>
      <c r="J67" s="308"/>
      <c r="K67" s="308">
        <v>0</v>
      </c>
      <c r="L67" s="308"/>
      <c r="M67" s="308">
        <v>1440</v>
      </c>
    </row>
    <row r="68" spans="1:13" ht="12">
      <c r="A68" s="551"/>
      <c r="B68" s="10" t="s">
        <v>670</v>
      </c>
      <c r="C68" s="308">
        <v>10</v>
      </c>
      <c r="D68" s="308"/>
      <c r="E68" s="308">
        <v>40</v>
      </c>
      <c r="F68" s="308">
        <v>60</v>
      </c>
      <c r="G68" s="308">
        <v>10</v>
      </c>
      <c r="H68" s="308"/>
      <c r="I68" s="308">
        <v>10</v>
      </c>
      <c r="J68" s="308"/>
      <c r="K68" s="308">
        <v>0</v>
      </c>
      <c r="L68" s="308"/>
      <c r="M68" s="308">
        <v>130</v>
      </c>
    </row>
    <row r="69" spans="1:13" ht="12">
      <c r="A69" s="551">
        <v>467</v>
      </c>
      <c r="B69" s="10"/>
      <c r="C69" s="308"/>
      <c r="D69" s="308"/>
      <c r="E69" s="308"/>
      <c r="F69" s="308"/>
      <c r="G69" s="308"/>
      <c r="H69" s="308"/>
      <c r="I69" s="308"/>
      <c r="J69" s="308"/>
      <c r="K69" s="308"/>
      <c r="L69" s="308"/>
      <c r="M69" s="308"/>
    </row>
    <row r="70" spans="1:13" ht="12">
      <c r="A70" s="551">
        <v>485</v>
      </c>
      <c r="B70" s="15" t="s">
        <v>45</v>
      </c>
      <c r="C70" s="308"/>
      <c r="D70" s="308"/>
      <c r="E70" s="308"/>
      <c r="F70" s="308"/>
      <c r="G70" s="308"/>
      <c r="H70" s="308"/>
      <c r="I70" s="308"/>
      <c r="J70" s="308"/>
      <c r="K70" s="308"/>
      <c r="L70" s="308"/>
      <c r="M70" s="308"/>
    </row>
    <row r="71" spans="1:13" ht="12">
      <c r="A71" s="551">
        <v>660</v>
      </c>
      <c r="B71" s="10" t="s">
        <v>472</v>
      </c>
      <c r="C71" s="308">
        <v>70</v>
      </c>
      <c r="D71" s="308"/>
      <c r="E71" s="308">
        <v>440</v>
      </c>
      <c r="F71" s="308">
        <v>750</v>
      </c>
      <c r="G71" s="308">
        <v>240</v>
      </c>
      <c r="H71" s="308"/>
      <c r="I71" s="308">
        <v>130</v>
      </c>
      <c r="J71" s="308"/>
      <c r="K71" s="308">
        <v>0</v>
      </c>
      <c r="L71" s="308"/>
      <c r="M71" s="308">
        <v>1630</v>
      </c>
    </row>
    <row r="72" spans="1:13" ht="12">
      <c r="A72" s="551">
        <v>560</v>
      </c>
      <c r="B72" s="531" t="s">
        <v>628</v>
      </c>
      <c r="C72" s="308">
        <v>10</v>
      </c>
      <c r="D72" s="308"/>
      <c r="E72" s="308">
        <v>170</v>
      </c>
      <c r="F72" s="308">
        <v>700</v>
      </c>
      <c r="G72" s="308">
        <v>510</v>
      </c>
      <c r="H72" s="308"/>
      <c r="I72" s="308">
        <v>760</v>
      </c>
      <c r="J72" s="308"/>
      <c r="K72" s="308">
        <v>0</v>
      </c>
      <c r="L72" s="308"/>
      <c r="M72" s="308">
        <v>2150</v>
      </c>
    </row>
    <row r="73" spans="1:13" ht="12">
      <c r="A73" s="551">
        <v>429</v>
      </c>
      <c r="B73" s="10" t="s">
        <v>46</v>
      </c>
      <c r="C73" s="308" t="s">
        <v>885</v>
      </c>
      <c r="D73" s="308"/>
      <c r="E73" s="308">
        <v>90</v>
      </c>
      <c r="F73" s="308">
        <v>240</v>
      </c>
      <c r="G73" s="308">
        <v>110</v>
      </c>
      <c r="H73" s="308"/>
      <c r="I73" s="308">
        <v>70</v>
      </c>
      <c r="J73" s="308"/>
      <c r="K73" s="308">
        <v>0</v>
      </c>
      <c r="L73" s="308"/>
      <c r="M73" s="308">
        <v>520</v>
      </c>
    </row>
    <row r="74" spans="1:13" ht="12">
      <c r="A74" s="551">
        <v>525</v>
      </c>
      <c r="B74" s="10" t="s">
        <v>47</v>
      </c>
      <c r="C74" s="308">
        <v>10</v>
      </c>
      <c r="D74" s="308"/>
      <c r="E74" s="308">
        <v>40</v>
      </c>
      <c r="F74" s="308">
        <v>80</v>
      </c>
      <c r="G74" s="308">
        <v>30</v>
      </c>
      <c r="H74" s="308"/>
      <c r="I74" s="308">
        <v>10</v>
      </c>
      <c r="J74" s="308"/>
      <c r="K74" s="308">
        <v>0</v>
      </c>
      <c r="L74" s="308"/>
      <c r="M74" s="308">
        <v>160</v>
      </c>
    </row>
    <row r="75" spans="1:13" ht="12">
      <c r="A75" s="550"/>
      <c r="B75" s="10" t="s">
        <v>48</v>
      </c>
      <c r="C75" s="308">
        <v>20</v>
      </c>
      <c r="D75" s="308"/>
      <c r="E75" s="308">
        <v>160</v>
      </c>
      <c r="F75" s="308">
        <v>550</v>
      </c>
      <c r="G75" s="308">
        <v>590</v>
      </c>
      <c r="H75" s="308"/>
      <c r="I75" s="308">
        <v>580</v>
      </c>
      <c r="J75" s="308"/>
      <c r="K75" s="308">
        <v>0</v>
      </c>
      <c r="L75" s="308"/>
      <c r="M75" s="308">
        <v>1890</v>
      </c>
    </row>
    <row r="76" spans="1:13" ht="12">
      <c r="A76" s="551"/>
      <c r="B76" s="10" t="s">
        <v>49</v>
      </c>
      <c r="C76" s="308" t="s">
        <v>885</v>
      </c>
      <c r="D76" s="308"/>
      <c r="E76" s="308">
        <v>40</v>
      </c>
      <c r="F76" s="308">
        <v>40</v>
      </c>
      <c r="G76" s="308">
        <v>30</v>
      </c>
      <c r="H76" s="308"/>
      <c r="I76" s="308">
        <v>40</v>
      </c>
      <c r="J76" s="308"/>
      <c r="K76" s="308">
        <v>0</v>
      </c>
      <c r="L76" s="308"/>
      <c r="M76" s="308">
        <v>140</v>
      </c>
    </row>
    <row r="77" spans="1:13" ht="12">
      <c r="A77" s="551">
        <v>448</v>
      </c>
      <c r="B77" s="10"/>
      <c r="C77" s="308"/>
      <c r="D77" s="308"/>
      <c r="E77" s="308"/>
      <c r="F77" s="308"/>
      <c r="G77" s="308"/>
      <c r="H77" s="308"/>
      <c r="I77" s="308"/>
      <c r="J77" s="308"/>
      <c r="K77" s="308"/>
      <c r="L77" s="308"/>
      <c r="M77" s="308"/>
    </row>
    <row r="78" spans="1:13" ht="12">
      <c r="A78" s="551"/>
      <c r="B78" s="15" t="s">
        <v>75</v>
      </c>
      <c r="C78" s="308"/>
      <c r="D78" s="308"/>
      <c r="E78" s="308"/>
      <c r="F78" s="308"/>
      <c r="G78" s="308"/>
      <c r="H78" s="308"/>
      <c r="I78" s="308"/>
      <c r="J78" s="308"/>
      <c r="K78" s="308"/>
      <c r="L78" s="308"/>
      <c r="M78" s="308"/>
    </row>
    <row r="79" spans="1:13" ht="12">
      <c r="A79" s="551"/>
      <c r="B79" s="10" t="s">
        <v>75</v>
      </c>
      <c r="C79" s="308" t="s">
        <v>885</v>
      </c>
      <c r="D79" s="308"/>
      <c r="E79" s="308">
        <v>60</v>
      </c>
      <c r="F79" s="308">
        <v>10</v>
      </c>
      <c r="G79" s="308">
        <v>20</v>
      </c>
      <c r="H79" s="308"/>
      <c r="I79" s="308">
        <v>10</v>
      </c>
      <c r="J79" s="308"/>
      <c r="K79" s="308">
        <v>0</v>
      </c>
      <c r="L79" s="308"/>
      <c r="M79" s="308">
        <v>110</v>
      </c>
    </row>
    <row r="80" spans="1:13" ht="12">
      <c r="A80" s="551">
        <v>461</v>
      </c>
      <c r="B80" s="11"/>
      <c r="C80" s="308"/>
      <c r="D80" s="308"/>
      <c r="E80" s="308"/>
      <c r="F80" s="308"/>
      <c r="G80" s="308"/>
      <c r="H80" s="308"/>
      <c r="I80" s="308"/>
      <c r="J80" s="308"/>
      <c r="K80" s="308"/>
      <c r="L80" s="308"/>
      <c r="M80" s="308"/>
    </row>
    <row r="81" spans="1:13" ht="12">
      <c r="A81" s="551"/>
      <c r="B81" s="15" t="s">
        <v>53</v>
      </c>
      <c r="C81" s="308"/>
      <c r="D81" s="308"/>
      <c r="E81" s="308"/>
      <c r="F81" s="308"/>
      <c r="G81" s="308"/>
      <c r="H81" s="308"/>
      <c r="I81" s="308"/>
      <c r="J81" s="308"/>
      <c r="K81" s="308"/>
      <c r="L81" s="308"/>
      <c r="M81" s="308"/>
    </row>
    <row r="82" spans="1:13" ht="12">
      <c r="A82" s="551"/>
      <c r="B82" s="10" t="s">
        <v>53</v>
      </c>
      <c r="C82" s="308">
        <v>20</v>
      </c>
      <c r="D82" s="308"/>
      <c r="E82" s="308">
        <v>130</v>
      </c>
      <c r="F82" s="308">
        <v>380</v>
      </c>
      <c r="G82" s="308">
        <v>520</v>
      </c>
      <c r="H82" s="308"/>
      <c r="I82" s="308">
        <v>20</v>
      </c>
      <c r="J82" s="308"/>
      <c r="K82" s="308">
        <v>0</v>
      </c>
      <c r="L82" s="308"/>
      <c r="M82" s="308">
        <v>1070</v>
      </c>
    </row>
    <row r="83" spans="1:13" ht="12">
      <c r="A83" s="551">
        <v>63</v>
      </c>
      <c r="B83" s="15"/>
      <c r="C83" s="308"/>
      <c r="D83" s="308"/>
      <c r="E83" s="308"/>
      <c r="F83" s="308"/>
      <c r="G83" s="308"/>
      <c r="H83" s="308"/>
      <c r="I83" s="308"/>
      <c r="J83" s="308"/>
      <c r="K83" s="308"/>
      <c r="L83" s="308"/>
      <c r="M83" s="308"/>
    </row>
    <row r="84" spans="1:13" ht="12">
      <c r="A84" s="551">
        <v>64</v>
      </c>
      <c r="B84" s="15" t="s">
        <v>50</v>
      </c>
      <c r="C84" s="308"/>
      <c r="D84" s="308"/>
      <c r="E84" s="308"/>
      <c r="F84" s="308"/>
      <c r="G84" s="308"/>
      <c r="H84" s="308"/>
      <c r="I84" s="308"/>
      <c r="J84" s="308"/>
      <c r="K84" s="308"/>
      <c r="L84" s="308"/>
      <c r="M84" s="308"/>
    </row>
    <row r="85" spans="1:13" ht="12">
      <c r="A85" s="551">
        <v>556</v>
      </c>
      <c r="B85" s="531" t="s">
        <v>473</v>
      </c>
      <c r="C85" s="308">
        <v>380</v>
      </c>
      <c r="D85" s="308"/>
      <c r="E85" s="308">
        <v>1130</v>
      </c>
      <c r="F85" s="308">
        <v>1550</v>
      </c>
      <c r="G85" s="308">
        <v>670</v>
      </c>
      <c r="H85" s="308"/>
      <c r="I85" s="308">
        <v>500</v>
      </c>
      <c r="J85" s="308"/>
      <c r="K85" s="308">
        <v>0</v>
      </c>
      <c r="L85" s="308"/>
      <c r="M85" s="308">
        <v>4240</v>
      </c>
    </row>
    <row r="86" spans="1:13" ht="12">
      <c r="A86" s="551"/>
      <c r="B86" s="531" t="s">
        <v>489</v>
      </c>
      <c r="C86" s="308">
        <v>10</v>
      </c>
      <c r="D86" s="308"/>
      <c r="E86" s="308">
        <v>130</v>
      </c>
      <c r="F86" s="308">
        <v>440</v>
      </c>
      <c r="G86" s="308">
        <v>170</v>
      </c>
      <c r="H86" s="308"/>
      <c r="I86" s="308">
        <v>150</v>
      </c>
      <c r="J86" s="308"/>
      <c r="K86" s="308">
        <v>0</v>
      </c>
      <c r="L86" s="308"/>
      <c r="M86" s="308">
        <v>900</v>
      </c>
    </row>
    <row r="87" spans="1:13" ht="12">
      <c r="A87" s="551"/>
      <c r="B87" s="10" t="s">
        <v>51</v>
      </c>
      <c r="C87" s="308" t="s">
        <v>885</v>
      </c>
      <c r="D87" s="308"/>
      <c r="E87" s="308">
        <v>10</v>
      </c>
      <c r="F87" s="308">
        <v>10</v>
      </c>
      <c r="G87" s="308">
        <v>20</v>
      </c>
      <c r="H87" s="308"/>
      <c r="I87" s="308">
        <v>20</v>
      </c>
      <c r="J87" s="308"/>
      <c r="K87" s="308">
        <v>0</v>
      </c>
      <c r="L87" s="308"/>
      <c r="M87" s="308">
        <v>60</v>
      </c>
    </row>
    <row r="88" spans="1:13" ht="12">
      <c r="A88" s="551">
        <v>427</v>
      </c>
      <c r="B88" s="15"/>
      <c r="C88" s="308"/>
      <c r="D88" s="308"/>
      <c r="E88" s="308"/>
      <c r="F88" s="308"/>
      <c r="G88" s="308"/>
      <c r="H88" s="308"/>
      <c r="I88" s="308"/>
      <c r="J88" s="308"/>
      <c r="K88" s="308"/>
      <c r="L88" s="308"/>
      <c r="M88" s="308"/>
    </row>
    <row r="89" spans="1:13" ht="12">
      <c r="A89" s="551">
        <v>479</v>
      </c>
      <c r="B89" s="15" t="s">
        <v>52</v>
      </c>
      <c r="C89" s="308"/>
      <c r="D89" s="308"/>
      <c r="E89" s="308"/>
      <c r="F89" s="308"/>
      <c r="G89" s="308"/>
      <c r="H89" s="308"/>
      <c r="I89" s="308"/>
      <c r="J89" s="308"/>
      <c r="K89" s="308"/>
      <c r="L89" s="308"/>
      <c r="M89" s="308"/>
    </row>
    <row r="90" spans="1:13" ht="12">
      <c r="A90" s="551">
        <v>478</v>
      </c>
      <c r="B90" s="10" t="s">
        <v>474</v>
      </c>
      <c r="C90" s="308">
        <v>160</v>
      </c>
      <c r="D90" s="308"/>
      <c r="E90" s="308">
        <v>670</v>
      </c>
      <c r="F90" s="308">
        <v>690</v>
      </c>
      <c r="G90" s="308">
        <v>330</v>
      </c>
      <c r="H90" s="308"/>
      <c r="I90" s="308">
        <v>90</v>
      </c>
      <c r="J90" s="308"/>
      <c r="K90" s="308">
        <v>0</v>
      </c>
      <c r="L90" s="308"/>
      <c r="M90" s="308">
        <v>1940</v>
      </c>
    </row>
    <row r="91" spans="1:13" ht="12">
      <c r="A91" s="551"/>
      <c r="B91" s="10" t="s">
        <v>459</v>
      </c>
      <c r="C91" s="308">
        <v>130</v>
      </c>
      <c r="D91" s="308"/>
      <c r="E91" s="308">
        <v>340</v>
      </c>
      <c r="F91" s="308">
        <v>440</v>
      </c>
      <c r="G91" s="308">
        <v>210</v>
      </c>
      <c r="H91" s="308"/>
      <c r="I91" s="308">
        <v>80</v>
      </c>
      <c r="J91" s="308"/>
      <c r="K91" s="308" t="s">
        <v>885</v>
      </c>
      <c r="L91" s="308"/>
      <c r="M91" s="308">
        <v>1200</v>
      </c>
    </row>
    <row r="92" spans="1:13" ht="12">
      <c r="A92" s="551"/>
      <c r="B92" s="10" t="s">
        <v>732</v>
      </c>
      <c r="C92" s="308">
        <v>410</v>
      </c>
      <c r="D92" s="308"/>
      <c r="E92" s="308">
        <v>1300</v>
      </c>
      <c r="F92" s="308">
        <v>1830</v>
      </c>
      <c r="G92" s="308">
        <v>690</v>
      </c>
      <c r="H92" s="308"/>
      <c r="I92" s="308">
        <v>790</v>
      </c>
      <c r="J92" s="308"/>
      <c r="K92" s="308">
        <v>0</v>
      </c>
      <c r="L92" s="308"/>
      <c r="M92" s="308">
        <v>5020</v>
      </c>
    </row>
    <row r="93" spans="1:13" ht="12">
      <c r="A93" s="551">
        <v>190</v>
      </c>
      <c r="B93" s="10"/>
      <c r="C93" s="308"/>
      <c r="D93" s="308"/>
      <c r="E93" s="308"/>
      <c r="F93" s="308"/>
      <c r="G93" s="308"/>
      <c r="H93" s="308"/>
      <c r="I93" s="308"/>
      <c r="J93" s="308"/>
      <c r="K93" s="308"/>
      <c r="L93" s="308"/>
      <c r="M93" s="308"/>
    </row>
    <row r="94" spans="1:13" ht="12">
      <c r="A94" s="551">
        <v>558</v>
      </c>
      <c r="B94" s="15" t="s">
        <v>29</v>
      </c>
      <c r="C94" s="308"/>
      <c r="D94" s="308"/>
      <c r="E94" s="308"/>
      <c r="F94" s="308"/>
      <c r="G94" s="308"/>
      <c r="H94" s="308"/>
      <c r="I94" s="308"/>
      <c r="J94" s="308"/>
      <c r="K94" s="308"/>
      <c r="L94" s="308"/>
      <c r="M94" s="308"/>
    </row>
    <row r="95" spans="1:13" ht="12">
      <c r="A95" s="551"/>
      <c r="B95" s="10" t="s">
        <v>29</v>
      </c>
      <c r="C95" s="308">
        <v>320</v>
      </c>
      <c r="D95" s="308"/>
      <c r="E95" s="308">
        <v>4450</v>
      </c>
      <c r="F95" s="308">
        <v>14650</v>
      </c>
      <c r="G95" s="308">
        <v>14310</v>
      </c>
      <c r="H95" s="308"/>
      <c r="I95" s="308">
        <v>25100</v>
      </c>
      <c r="J95" s="308"/>
      <c r="K95" s="308">
        <v>990</v>
      </c>
      <c r="L95" s="308"/>
      <c r="M95" s="308">
        <v>59820</v>
      </c>
    </row>
    <row r="96" spans="1:13" ht="12">
      <c r="A96" s="551"/>
      <c r="B96" s="10" t="s">
        <v>629</v>
      </c>
      <c r="C96" s="308">
        <v>20</v>
      </c>
      <c r="D96" s="308"/>
      <c r="E96" s="308">
        <v>400</v>
      </c>
      <c r="F96" s="308">
        <v>1260</v>
      </c>
      <c r="G96" s="308">
        <v>890</v>
      </c>
      <c r="H96" s="308"/>
      <c r="I96" s="308">
        <v>1010</v>
      </c>
      <c r="J96" s="308"/>
      <c r="K96" s="308">
        <v>0</v>
      </c>
      <c r="L96" s="308"/>
      <c r="M96" s="308">
        <v>3580</v>
      </c>
    </row>
    <row r="97" spans="1:13" ht="12">
      <c r="A97" s="551">
        <v>456</v>
      </c>
      <c r="B97" s="117"/>
      <c r="C97" s="308"/>
      <c r="D97" s="308"/>
      <c r="E97" s="308"/>
      <c r="F97" s="308"/>
      <c r="G97" s="308"/>
      <c r="H97" s="308"/>
      <c r="I97" s="308"/>
      <c r="J97" s="308"/>
      <c r="K97" s="308"/>
      <c r="L97" s="308"/>
      <c r="M97" s="308"/>
    </row>
    <row r="98" spans="1:13" ht="12">
      <c r="A98" s="551">
        <v>40</v>
      </c>
      <c r="B98" s="15" t="s">
        <v>28</v>
      </c>
      <c r="C98" s="308"/>
      <c r="D98" s="308"/>
      <c r="E98" s="308"/>
      <c r="F98" s="308"/>
      <c r="G98" s="308"/>
      <c r="H98" s="308"/>
      <c r="I98" s="308"/>
      <c r="J98" s="308"/>
      <c r="K98" s="308"/>
      <c r="L98" s="308"/>
      <c r="M98" s="308"/>
    </row>
    <row r="99" spans="1:13" ht="12">
      <c r="A99" s="551">
        <v>710</v>
      </c>
      <c r="B99" s="10" t="s">
        <v>28</v>
      </c>
      <c r="C99" s="308">
        <v>100</v>
      </c>
      <c r="D99" s="308"/>
      <c r="E99" s="308">
        <v>440</v>
      </c>
      <c r="F99" s="308">
        <v>490</v>
      </c>
      <c r="G99" s="308">
        <v>150</v>
      </c>
      <c r="H99" s="308"/>
      <c r="I99" s="308">
        <v>70</v>
      </c>
      <c r="J99" s="308"/>
      <c r="K99" s="308">
        <v>40</v>
      </c>
      <c r="L99" s="308"/>
      <c r="M99" s="308">
        <v>1280</v>
      </c>
    </row>
    <row r="100" spans="1:13" ht="12">
      <c r="A100" s="551"/>
      <c r="B100" s="10" t="s">
        <v>31</v>
      </c>
      <c r="C100" s="308" t="s">
        <v>885</v>
      </c>
      <c r="D100" s="308"/>
      <c r="E100" s="308">
        <v>20</v>
      </c>
      <c r="F100" s="308">
        <v>60</v>
      </c>
      <c r="G100" s="308">
        <v>20</v>
      </c>
      <c r="H100" s="308"/>
      <c r="I100" s="308" t="s">
        <v>885</v>
      </c>
      <c r="J100" s="308"/>
      <c r="K100" s="308">
        <v>0</v>
      </c>
      <c r="L100" s="308"/>
      <c r="M100" s="308">
        <v>110</v>
      </c>
    </row>
    <row r="101" spans="1:13" ht="12">
      <c r="A101" s="551">
        <v>5</v>
      </c>
      <c r="B101" s="589" t="s">
        <v>669</v>
      </c>
      <c r="C101" s="308">
        <v>10</v>
      </c>
      <c r="D101" s="308"/>
      <c r="E101" s="308">
        <v>40</v>
      </c>
      <c r="F101" s="308">
        <v>110</v>
      </c>
      <c r="G101" s="308">
        <v>10</v>
      </c>
      <c r="H101" s="308"/>
      <c r="I101" s="308" t="s">
        <v>885</v>
      </c>
      <c r="J101" s="308"/>
      <c r="K101" s="308">
        <v>0</v>
      </c>
      <c r="L101" s="308"/>
      <c r="M101" s="308">
        <v>170</v>
      </c>
    </row>
    <row r="102" spans="1:13" ht="12">
      <c r="A102" s="551"/>
      <c r="B102" s="10" t="s">
        <v>475</v>
      </c>
      <c r="C102" s="308" t="s">
        <v>885</v>
      </c>
      <c r="D102" s="308"/>
      <c r="E102" s="308">
        <v>10</v>
      </c>
      <c r="F102" s="308">
        <v>10</v>
      </c>
      <c r="G102" s="308" t="s">
        <v>885</v>
      </c>
      <c r="H102" s="308"/>
      <c r="I102" s="308" t="s">
        <v>885</v>
      </c>
      <c r="J102" s="308"/>
      <c r="K102" s="308">
        <v>0</v>
      </c>
      <c r="L102" s="308"/>
      <c r="M102" s="308">
        <v>20</v>
      </c>
    </row>
    <row r="103" spans="1:13" ht="12">
      <c r="A103" s="551">
        <v>535</v>
      </c>
      <c r="B103" s="10"/>
      <c r="C103" s="308"/>
      <c r="D103" s="308"/>
      <c r="E103" s="308"/>
      <c r="F103" s="308"/>
      <c r="G103" s="308"/>
      <c r="H103" s="308"/>
      <c r="I103" s="308"/>
      <c r="J103" s="308"/>
      <c r="K103" s="308"/>
      <c r="L103" s="308"/>
      <c r="M103" s="308"/>
    </row>
    <row r="104" spans="1:13" ht="12">
      <c r="A104" s="551">
        <v>76</v>
      </c>
      <c r="B104" s="117" t="s">
        <v>54</v>
      </c>
      <c r="C104" s="308"/>
      <c r="D104" s="308"/>
      <c r="E104" s="308"/>
      <c r="F104" s="308"/>
      <c r="G104" s="308"/>
      <c r="H104" s="308"/>
      <c r="I104" s="308"/>
      <c r="J104" s="308"/>
      <c r="K104" s="308"/>
      <c r="L104" s="308"/>
      <c r="M104" s="308"/>
    </row>
    <row r="105" spans="1:13" ht="12">
      <c r="A105" s="551">
        <v>700</v>
      </c>
      <c r="B105" s="10" t="s">
        <v>733</v>
      </c>
      <c r="C105" s="308">
        <v>220</v>
      </c>
      <c r="D105" s="308"/>
      <c r="E105" s="308">
        <v>1940</v>
      </c>
      <c r="F105" s="308">
        <v>6100</v>
      </c>
      <c r="G105" s="308">
        <v>10940</v>
      </c>
      <c r="H105" s="308"/>
      <c r="I105" s="308">
        <v>7510</v>
      </c>
      <c r="J105" s="308"/>
      <c r="K105" s="308">
        <v>0</v>
      </c>
      <c r="L105" s="308"/>
      <c r="M105" s="308">
        <v>26710</v>
      </c>
    </row>
    <row r="106" spans="1:13" ht="12">
      <c r="A106" s="551"/>
      <c r="B106" s="10"/>
      <c r="C106" s="308"/>
      <c r="D106" s="308"/>
      <c r="E106" s="308"/>
      <c r="F106" s="308"/>
      <c r="G106" s="308"/>
      <c r="H106" s="308"/>
      <c r="I106" s="308"/>
      <c r="J106" s="308"/>
      <c r="K106" s="308"/>
      <c r="L106" s="308"/>
      <c r="M106" s="308"/>
    </row>
    <row r="107" spans="1:13" ht="12">
      <c r="A107" s="551"/>
      <c r="B107" s="15" t="s">
        <v>59</v>
      </c>
      <c r="C107" s="308"/>
      <c r="D107" s="308"/>
      <c r="E107" s="308"/>
      <c r="F107" s="308"/>
      <c r="G107" s="308"/>
      <c r="H107" s="308"/>
      <c r="I107" s="308"/>
      <c r="J107" s="308"/>
      <c r="K107" s="308"/>
      <c r="L107" s="308"/>
      <c r="M107" s="308"/>
    </row>
    <row r="108" spans="1:13" ht="12">
      <c r="A108" s="551">
        <v>61</v>
      </c>
      <c r="B108" s="531" t="s">
        <v>60</v>
      </c>
      <c r="C108" s="308">
        <v>90</v>
      </c>
      <c r="D108" s="308"/>
      <c r="E108" s="308">
        <v>1080</v>
      </c>
      <c r="F108" s="308">
        <v>510</v>
      </c>
      <c r="G108" s="308">
        <v>190</v>
      </c>
      <c r="H108" s="308"/>
      <c r="I108" s="308">
        <v>80</v>
      </c>
      <c r="J108" s="308"/>
      <c r="K108" s="308">
        <v>0</v>
      </c>
      <c r="L108" s="308"/>
      <c r="M108" s="308">
        <v>1940</v>
      </c>
    </row>
    <row r="109" spans="1:13" ht="12">
      <c r="A109" s="551"/>
      <c r="B109" s="10"/>
      <c r="C109" s="308"/>
      <c r="D109" s="308"/>
      <c r="E109" s="308"/>
      <c r="F109" s="308"/>
      <c r="G109" s="308"/>
      <c r="H109" s="308"/>
      <c r="I109" s="308"/>
      <c r="J109" s="308"/>
      <c r="K109" s="308"/>
      <c r="L109" s="308"/>
      <c r="M109" s="308"/>
    </row>
    <row r="110" spans="1:13" ht="12">
      <c r="A110" s="551"/>
      <c r="B110" s="15" t="s">
        <v>55</v>
      </c>
      <c r="C110" s="308"/>
      <c r="D110" s="308"/>
      <c r="E110" s="308"/>
      <c r="F110" s="308"/>
      <c r="G110" s="308"/>
      <c r="H110" s="308"/>
      <c r="I110" s="308"/>
      <c r="J110" s="308"/>
      <c r="K110" s="308"/>
      <c r="L110" s="308"/>
      <c r="M110" s="308"/>
    </row>
    <row r="111" spans="1:13" ht="12">
      <c r="A111" s="551">
        <v>48</v>
      </c>
      <c r="B111" s="10" t="s">
        <v>428</v>
      </c>
      <c r="C111" s="308">
        <v>110</v>
      </c>
      <c r="D111" s="308"/>
      <c r="E111" s="308">
        <v>690</v>
      </c>
      <c r="F111" s="308">
        <v>1330</v>
      </c>
      <c r="G111" s="308">
        <v>450</v>
      </c>
      <c r="H111" s="308"/>
      <c r="I111" s="308">
        <v>240</v>
      </c>
      <c r="J111" s="308"/>
      <c r="K111" s="308">
        <v>0</v>
      </c>
      <c r="L111" s="308"/>
      <c r="M111" s="308">
        <v>2820</v>
      </c>
    </row>
    <row r="112" spans="1:13" ht="12">
      <c r="A112" s="551">
        <v>491</v>
      </c>
      <c r="B112" s="10" t="s">
        <v>584</v>
      </c>
      <c r="C112" s="308" t="s">
        <v>885</v>
      </c>
      <c r="D112" s="308"/>
      <c r="E112" s="308" t="s">
        <v>885</v>
      </c>
      <c r="F112" s="308">
        <v>50</v>
      </c>
      <c r="G112" s="308">
        <v>50</v>
      </c>
      <c r="H112" s="308"/>
      <c r="I112" s="308">
        <v>140</v>
      </c>
      <c r="J112" s="308"/>
      <c r="K112" s="308">
        <v>0</v>
      </c>
      <c r="L112" s="308"/>
      <c r="M112" s="308">
        <v>250</v>
      </c>
    </row>
    <row r="113" spans="1:13" ht="12">
      <c r="A113" s="550">
        <v>703</v>
      </c>
      <c r="B113" s="10" t="s">
        <v>476</v>
      </c>
      <c r="C113" s="308">
        <v>40</v>
      </c>
      <c r="D113" s="308"/>
      <c r="E113" s="308">
        <v>460</v>
      </c>
      <c r="F113" s="308">
        <v>2070</v>
      </c>
      <c r="G113" s="308">
        <v>2440</v>
      </c>
      <c r="H113" s="308"/>
      <c r="I113" s="308">
        <v>9840</v>
      </c>
      <c r="J113" s="308"/>
      <c r="K113" s="308">
        <v>0</v>
      </c>
      <c r="L113" s="308"/>
      <c r="M113" s="308">
        <v>14840</v>
      </c>
    </row>
    <row r="114" spans="1:13" ht="12">
      <c r="A114" s="551">
        <v>565</v>
      </c>
      <c r="B114" s="10" t="s">
        <v>503</v>
      </c>
      <c r="C114" s="308">
        <v>10</v>
      </c>
      <c r="D114" s="308"/>
      <c r="E114" s="308">
        <v>130</v>
      </c>
      <c r="F114" s="308">
        <v>370</v>
      </c>
      <c r="G114" s="308">
        <v>360</v>
      </c>
      <c r="H114" s="308"/>
      <c r="I114" s="308">
        <v>650</v>
      </c>
      <c r="J114" s="308"/>
      <c r="K114" s="308">
        <v>0</v>
      </c>
      <c r="L114" s="308"/>
      <c r="M114" s="308">
        <v>1520</v>
      </c>
    </row>
    <row r="115" spans="1:13" ht="12">
      <c r="A115" s="551">
        <v>205</v>
      </c>
      <c r="B115" s="531" t="s">
        <v>734</v>
      </c>
      <c r="C115" s="308">
        <v>60</v>
      </c>
      <c r="D115" s="308"/>
      <c r="E115" s="308">
        <v>640</v>
      </c>
      <c r="F115" s="308">
        <v>4960</v>
      </c>
      <c r="G115" s="308">
        <v>5870</v>
      </c>
      <c r="H115" s="308"/>
      <c r="I115" s="308">
        <v>23080</v>
      </c>
      <c r="J115" s="308"/>
      <c r="K115" s="308">
        <v>8940</v>
      </c>
      <c r="L115" s="308"/>
      <c r="M115" s="308">
        <v>43540</v>
      </c>
    </row>
    <row r="116" spans="1:13" ht="12">
      <c r="A116" s="551">
        <v>637</v>
      </c>
      <c r="B116" s="10" t="s">
        <v>418</v>
      </c>
      <c r="C116" s="308" t="s">
        <v>885</v>
      </c>
      <c r="D116" s="308"/>
      <c r="E116" s="308">
        <v>10</v>
      </c>
      <c r="F116" s="308">
        <v>130</v>
      </c>
      <c r="G116" s="308">
        <v>270</v>
      </c>
      <c r="H116" s="308"/>
      <c r="I116" s="308">
        <v>590</v>
      </c>
      <c r="J116" s="308"/>
      <c r="K116" s="308">
        <v>0</v>
      </c>
      <c r="L116" s="308"/>
      <c r="M116" s="308">
        <v>1010</v>
      </c>
    </row>
    <row r="117" spans="1:13" ht="12">
      <c r="A117" s="551"/>
      <c r="B117" s="10"/>
      <c r="C117" s="308"/>
      <c r="D117" s="308"/>
      <c r="E117" s="308"/>
      <c r="F117" s="308"/>
      <c r="G117" s="308"/>
      <c r="H117" s="308"/>
      <c r="I117" s="308"/>
      <c r="J117" s="308"/>
      <c r="K117" s="308"/>
      <c r="L117" s="308"/>
      <c r="M117" s="308"/>
    </row>
    <row r="118" spans="1:13" ht="12">
      <c r="A118" s="551"/>
      <c r="B118" s="11" t="s">
        <v>504</v>
      </c>
      <c r="C118" s="308"/>
      <c r="D118" s="308"/>
      <c r="E118" s="308"/>
      <c r="F118" s="308"/>
      <c r="G118" s="308"/>
      <c r="H118" s="308"/>
      <c r="I118" s="308"/>
      <c r="J118" s="308"/>
      <c r="K118" s="308"/>
      <c r="L118" s="308"/>
      <c r="M118" s="308"/>
    </row>
    <row r="119" spans="1:13" ht="12">
      <c r="A119" s="551">
        <v>203</v>
      </c>
      <c r="B119" s="10" t="s">
        <v>504</v>
      </c>
      <c r="C119" s="308">
        <v>30</v>
      </c>
      <c r="D119" s="308"/>
      <c r="E119" s="308">
        <v>240</v>
      </c>
      <c r="F119" s="308">
        <v>1580</v>
      </c>
      <c r="G119" s="308">
        <v>1730</v>
      </c>
      <c r="H119" s="308"/>
      <c r="I119" s="308">
        <v>540</v>
      </c>
      <c r="J119" s="308"/>
      <c r="K119" s="308">
        <v>0</v>
      </c>
      <c r="L119" s="308"/>
      <c r="M119" s="308">
        <v>4130</v>
      </c>
    </row>
    <row r="120" spans="1:13" ht="12">
      <c r="A120" s="551"/>
      <c r="B120" s="10"/>
      <c r="C120" s="308"/>
      <c r="D120" s="308"/>
      <c r="E120" s="308"/>
      <c r="F120" s="308"/>
      <c r="G120" s="308"/>
      <c r="H120" s="308"/>
      <c r="I120" s="308"/>
      <c r="J120" s="308"/>
      <c r="K120" s="308"/>
      <c r="L120" s="308"/>
      <c r="M120" s="308"/>
    </row>
    <row r="121" spans="1:13" ht="12">
      <c r="A121" s="551"/>
      <c r="B121" s="15" t="s">
        <v>61</v>
      </c>
      <c r="C121" s="308"/>
      <c r="D121" s="308"/>
      <c r="E121" s="308"/>
      <c r="F121" s="308"/>
      <c r="G121" s="308"/>
      <c r="H121" s="308"/>
      <c r="I121" s="308"/>
      <c r="J121" s="308"/>
      <c r="K121" s="308"/>
      <c r="L121" s="308"/>
      <c r="M121" s="308"/>
    </row>
    <row r="122" spans="1:13" ht="12">
      <c r="A122" s="551">
        <v>55</v>
      </c>
      <c r="B122" s="10" t="s">
        <v>61</v>
      </c>
      <c r="C122" s="308">
        <v>10</v>
      </c>
      <c r="D122" s="308"/>
      <c r="E122" s="308">
        <v>10</v>
      </c>
      <c r="F122" s="308">
        <v>40</v>
      </c>
      <c r="G122" s="308">
        <v>20</v>
      </c>
      <c r="H122" s="308"/>
      <c r="I122" s="308">
        <v>10</v>
      </c>
      <c r="J122" s="308"/>
      <c r="K122" s="308">
        <v>0</v>
      </c>
      <c r="L122" s="308"/>
      <c r="M122" s="308">
        <v>100</v>
      </c>
    </row>
    <row r="123" spans="1:13" ht="12">
      <c r="A123" s="551"/>
      <c r="B123" s="10"/>
      <c r="C123" s="308"/>
      <c r="D123" s="308"/>
      <c r="E123" s="308"/>
      <c r="F123" s="308"/>
      <c r="G123" s="308"/>
      <c r="H123" s="308"/>
      <c r="I123" s="308"/>
      <c r="J123" s="308"/>
      <c r="K123" s="308"/>
      <c r="L123" s="308"/>
      <c r="M123" s="308"/>
    </row>
    <row r="124" spans="1:13" ht="12">
      <c r="A124" s="551"/>
      <c r="B124" s="15" t="s">
        <v>37</v>
      </c>
      <c r="C124" s="308"/>
      <c r="D124" s="308"/>
      <c r="E124" s="308"/>
      <c r="F124" s="308"/>
      <c r="G124" s="308"/>
      <c r="H124" s="308"/>
      <c r="I124" s="308"/>
      <c r="J124" s="308"/>
      <c r="K124" s="308"/>
      <c r="L124" s="308"/>
      <c r="M124" s="308"/>
    </row>
    <row r="125" spans="1:13" ht="12">
      <c r="A125" s="551">
        <v>447</v>
      </c>
      <c r="B125" s="10" t="s">
        <v>505</v>
      </c>
      <c r="C125" s="308">
        <v>30</v>
      </c>
      <c r="D125" s="308"/>
      <c r="E125" s="308">
        <v>490</v>
      </c>
      <c r="F125" s="308">
        <v>480</v>
      </c>
      <c r="G125" s="308">
        <v>180</v>
      </c>
      <c r="H125" s="308"/>
      <c r="I125" s="308">
        <v>210</v>
      </c>
      <c r="J125" s="308"/>
      <c r="K125" s="308">
        <v>0</v>
      </c>
      <c r="L125" s="308"/>
      <c r="M125" s="308">
        <v>1390</v>
      </c>
    </row>
    <row r="126" spans="1:13" ht="12">
      <c r="A126" s="551"/>
      <c r="B126" s="10"/>
      <c r="C126" s="308"/>
      <c r="D126" s="308"/>
      <c r="E126" s="308"/>
      <c r="F126" s="308"/>
      <c r="G126" s="308"/>
      <c r="H126" s="308"/>
      <c r="I126" s="308"/>
      <c r="J126" s="308"/>
      <c r="K126" s="308"/>
      <c r="L126" s="308"/>
      <c r="M126" s="308"/>
    </row>
    <row r="127" spans="1:13" ht="12">
      <c r="A127" s="551"/>
      <c r="B127" s="15" t="s">
        <v>506</v>
      </c>
      <c r="C127" s="308"/>
      <c r="D127" s="308"/>
      <c r="E127" s="308"/>
      <c r="F127" s="308"/>
      <c r="G127" s="308"/>
      <c r="H127" s="308"/>
      <c r="I127" s="308"/>
      <c r="J127" s="308"/>
      <c r="K127" s="308"/>
      <c r="L127" s="308"/>
      <c r="M127" s="308"/>
    </row>
    <row r="128" spans="1:13" ht="12">
      <c r="A128" s="551">
        <v>462</v>
      </c>
      <c r="B128" s="10" t="s">
        <v>506</v>
      </c>
      <c r="C128" s="308">
        <v>40</v>
      </c>
      <c r="D128" s="308"/>
      <c r="E128" s="308">
        <v>300</v>
      </c>
      <c r="F128" s="308">
        <v>270</v>
      </c>
      <c r="G128" s="308">
        <v>160</v>
      </c>
      <c r="H128" s="308"/>
      <c r="I128" s="308">
        <v>50</v>
      </c>
      <c r="J128" s="308"/>
      <c r="K128" s="308">
        <v>0</v>
      </c>
      <c r="L128" s="308"/>
      <c r="M128" s="308">
        <v>820</v>
      </c>
    </row>
    <row r="129" spans="1:13" ht="12">
      <c r="A129" s="551"/>
      <c r="B129" s="15"/>
      <c r="C129" s="308"/>
      <c r="D129" s="308"/>
      <c r="E129" s="308"/>
      <c r="F129" s="308"/>
      <c r="G129" s="308"/>
      <c r="H129" s="308"/>
      <c r="I129" s="308"/>
      <c r="J129" s="308"/>
      <c r="K129" s="308"/>
      <c r="L129" s="308"/>
      <c r="M129" s="308"/>
    </row>
    <row r="130" spans="1:13" ht="12">
      <c r="A130" s="551"/>
      <c r="B130" s="15" t="s">
        <v>460</v>
      </c>
      <c r="C130" s="308"/>
      <c r="D130" s="308"/>
      <c r="E130" s="308"/>
      <c r="F130" s="308"/>
      <c r="G130" s="308"/>
      <c r="H130" s="308"/>
      <c r="I130" s="308"/>
      <c r="J130" s="308"/>
      <c r="K130" s="308"/>
      <c r="L130" s="308"/>
      <c r="M130" s="308"/>
    </row>
    <row r="131" spans="1:13" ht="12">
      <c r="A131" s="551">
        <v>709</v>
      </c>
      <c r="B131" s="10" t="s">
        <v>461</v>
      </c>
      <c r="C131" s="308">
        <v>10</v>
      </c>
      <c r="D131" s="308"/>
      <c r="E131" s="308">
        <v>60</v>
      </c>
      <c r="F131" s="308">
        <v>80</v>
      </c>
      <c r="G131" s="308">
        <v>20</v>
      </c>
      <c r="H131" s="308"/>
      <c r="I131" s="308">
        <v>10</v>
      </c>
      <c r="J131" s="308"/>
      <c r="K131" s="308">
        <v>0</v>
      </c>
      <c r="L131" s="308"/>
      <c r="M131" s="308">
        <v>180</v>
      </c>
    </row>
    <row r="132" spans="1:13" ht="12">
      <c r="A132" s="551"/>
      <c r="B132" s="10"/>
      <c r="C132" s="308"/>
      <c r="D132" s="308"/>
      <c r="E132" s="308"/>
      <c r="F132" s="308"/>
      <c r="G132" s="308"/>
      <c r="H132" s="308"/>
      <c r="I132" s="308"/>
      <c r="J132" s="308"/>
      <c r="K132" s="308"/>
      <c r="L132" s="308"/>
      <c r="M132" s="308"/>
    </row>
    <row r="133" spans="1:13" ht="12">
      <c r="A133" s="551"/>
      <c r="B133" s="77" t="s">
        <v>57</v>
      </c>
      <c r="C133" s="308"/>
      <c r="D133" s="308"/>
      <c r="E133" s="308"/>
      <c r="F133" s="308"/>
      <c r="G133" s="308"/>
      <c r="H133" s="308"/>
      <c r="I133" s="308"/>
      <c r="J133" s="308"/>
      <c r="K133" s="308"/>
      <c r="L133" s="308"/>
      <c r="M133" s="308"/>
    </row>
    <row r="134" spans="1:13" ht="12">
      <c r="A134" s="551">
        <v>460</v>
      </c>
      <c r="B134" s="10" t="s">
        <v>507</v>
      </c>
      <c r="C134" s="308">
        <v>10</v>
      </c>
      <c r="D134" s="308"/>
      <c r="E134" s="308">
        <v>40</v>
      </c>
      <c r="F134" s="308">
        <v>30</v>
      </c>
      <c r="G134" s="308">
        <v>10</v>
      </c>
      <c r="H134" s="308"/>
      <c r="I134" s="308">
        <v>10</v>
      </c>
      <c r="J134" s="308"/>
      <c r="K134" s="308">
        <v>0</v>
      </c>
      <c r="L134" s="308"/>
      <c r="M134" s="308">
        <v>100</v>
      </c>
    </row>
    <row r="135" spans="1:13" ht="12">
      <c r="A135" s="551">
        <v>116</v>
      </c>
      <c r="B135" s="531"/>
      <c r="C135" s="308"/>
      <c r="D135" s="308"/>
      <c r="E135" s="308"/>
      <c r="F135" s="308"/>
      <c r="G135" s="308"/>
      <c r="H135" s="308"/>
      <c r="I135" s="308"/>
      <c r="J135" s="308"/>
      <c r="K135" s="308"/>
      <c r="L135" s="308"/>
      <c r="M135" s="308"/>
    </row>
    <row r="136" spans="1:13" ht="12">
      <c r="A136" s="551">
        <v>702</v>
      </c>
      <c r="B136" s="15" t="s">
        <v>68</v>
      </c>
      <c r="C136" s="308"/>
      <c r="D136" s="308"/>
      <c r="E136" s="308"/>
      <c r="F136" s="308"/>
      <c r="G136" s="308"/>
      <c r="H136" s="308"/>
      <c r="I136" s="308"/>
      <c r="J136" s="308"/>
      <c r="K136" s="308"/>
      <c r="L136" s="308"/>
      <c r="M136" s="308"/>
    </row>
    <row r="137" spans="1:13" ht="12">
      <c r="A137" s="551">
        <v>674</v>
      </c>
      <c r="B137" s="10" t="s">
        <v>477</v>
      </c>
      <c r="C137" s="308">
        <v>130</v>
      </c>
      <c r="D137" s="308"/>
      <c r="E137" s="308">
        <v>1060</v>
      </c>
      <c r="F137" s="308">
        <v>2170</v>
      </c>
      <c r="G137" s="308">
        <v>800</v>
      </c>
      <c r="H137" s="308"/>
      <c r="I137" s="308">
        <v>990</v>
      </c>
      <c r="J137" s="308"/>
      <c r="K137" s="308">
        <v>0</v>
      </c>
      <c r="L137" s="308"/>
      <c r="M137" s="308">
        <v>5150</v>
      </c>
    </row>
    <row r="138" spans="1:13" ht="12">
      <c r="A138" s="551">
        <v>540</v>
      </c>
      <c r="B138" s="531" t="s">
        <v>630</v>
      </c>
      <c r="C138" s="308" t="s">
        <v>885</v>
      </c>
      <c r="D138" s="308"/>
      <c r="E138" s="308">
        <v>10</v>
      </c>
      <c r="F138" s="308">
        <v>40</v>
      </c>
      <c r="G138" s="308">
        <v>40</v>
      </c>
      <c r="H138" s="308"/>
      <c r="I138" s="308">
        <v>40</v>
      </c>
      <c r="J138" s="308"/>
      <c r="K138" s="308">
        <v>0</v>
      </c>
      <c r="L138" s="308"/>
      <c r="M138" s="308">
        <v>130</v>
      </c>
    </row>
    <row r="139" spans="1:13" ht="12">
      <c r="A139" s="551">
        <v>592</v>
      </c>
      <c r="B139" s="531" t="s">
        <v>69</v>
      </c>
      <c r="C139" s="308">
        <v>30</v>
      </c>
      <c r="D139" s="308"/>
      <c r="E139" s="308">
        <v>140</v>
      </c>
      <c r="F139" s="308">
        <v>580</v>
      </c>
      <c r="G139" s="308">
        <v>240</v>
      </c>
      <c r="H139" s="308"/>
      <c r="I139" s="308">
        <v>610</v>
      </c>
      <c r="J139" s="308"/>
      <c r="K139" s="308">
        <v>0</v>
      </c>
      <c r="L139" s="308"/>
      <c r="M139" s="308">
        <v>1590</v>
      </c>
    </row>
    <row r="140" spans="1:13" ht="12">
      <c r="A140" s="551">
        <v>477</v>
      </c>
      <c r="B140" s="10" t="s">
        <v>420</v>
      </c>
      <c r="C140" s="308" t="s">
        <v>885</v>
      </c>
      <c r="D140" s="308"/>
      <c r="E140" s="308">
        <v>10</v>
      </c>
      <c r="F140" s="308">
        <v>40</v>
      </c>
      <c r="G140" s="308">
        <v>50</v>
      </c>
      <c r="H140" s="308"/>
      <c r="I140" s="308">
        <v>200</v>
      </c>
      <c r="J140" s="308"/>
      <c r="K140" s="308">
        <v>0</v>
      </c>
      <c r="L140" s="308"/>
      <c r="M140" s="308">
        <v>310</v>
      </c>
    </row>
    <row r="141" spans="1:13" ht="12">
      <c r="A141" s="551">
        <v>480</v>
      </c>
      <c r="B141" s="531" t="s">
        <v>479</v>
      </c>
      <c r="C141" s="308">
        <v>10</v>
      </c>
      <c r="D141" s="308"/>
      <c r="E141" s="308">
        <v>120</v>
      </c>
      <c r="F141" s="308">
        <v>80</v>
      </c>
      <c r="G141" s="308">
        <v>10</v>
      </c>
      <c r="H141" s="308"/>
      <c r="I141" s="308">
        <v>60</v>
      </c>
      <c r="J141" s="308"/>
      <c r="K141" s="308">
        <v>0</v>
      </c>
      <c r="L141" s="308"/>
      <c r="M141" s="308">
        <v>280</v>
      </c>
    </row>
    <row r="142" spans="1:13" ht="12">
      <c r="A142" s="551">
        <v>516</v>
      </c>
      <c r="B142" s="531" t="s">
        <v>693</v>
      </c>
      <c r="C142" s="308" t="s">
        <v>885</v>
      </c>
      <c r="D142" s="308"/>
      <c r="E142" s="308">
        <v>10</v>
      </c>
      <c r="F142" s="308">
        <v>50</v>
      </c>
      <c r="G142" s="308">
        <v>80</v>
      </c>
      <c r="H142" s="308"/>
      <c r="I142" s="308">
        <v>10</v>
      </c>
      <c r="J142" s="308"/>
      <c r="K142" s="308">
        <v>0</v>
      </c>
      <c r="L142" s="308"/>
      <c r="M142" s="308">
        <v>160</v>
      </c>
    </row>
    <row r="143" spans="1:13" ht="12">
      <c r="A143" s="551">
        <v>50</v>
      </c>
      <c r="B143" s="10" t="s">
        <v>478</v>
      </c>
      <c r="C143" s="308" t="s">
        <v>885</v>
      </c>
      <c r="D143" s="308"/>
      <c r="E143" s="308">
        <v>30</v>
      </c>
      <c r="F143" s="308">
        <v>120</v>
      </c>
      <c r="G143" s="308">
        <v>50</v>
      </c>
      <c r="H143" s="308"/>
      <c r="I143" s="308">
        <v>150</v>
      </c>
      <c r="J143" s="308"/>
      <c r="K143" s="308">
        <v>0</v>
      </c>
      <c r="L143" s="308"/>
      <c r="M143" s="308">
        <v>350</v>
      </c>
    </row>
    <row r="144" spans="1:13" ht="12">
      <c r="A144" s="551">
        <v>696</v>
      </c>
      <c r="B144" s="10" t="s">
        <v>70</v>
      </c>
      <c r="C144" s="308" t="s">
        <v>885</v>
      </c>
      <c r="D144" s="308"/>
      <c r="E144" s="308" t="s">
        <v>885</v>
      </c>
      <c r="F144" s="308">
        <v>20</v>
      </c>
      <c r="G144" s="308">
        <v>10</v>
      </c>
      <c r="H144" s="308"/>
      <c r="I144" s="308">
        <v>10</v>
      </c>
      <c r="J144" s="308"/>
      <c r="K144" s="308">
        <v>0</v>
      </c>
      <c r="L144" s="308"/>
      <c r="M144" s="308">
        <v>50</v>
      </c>
    </row>
    <row r="145" spans="1:13" ht="12">
      <c r="A145" s="551">
        <v>581</v>
      </c>
      <c r="B145" s="10" t="s">
        <v>71</v>
      </c>
      <c r="C145" s="308">
        <v>10</v>
      </c>
      <c r="D145" s="308"/>
      <c r="E145" s="308">
        <v>40</v>
      </c>
      <c r="F145" s="308">
        <v>340</v>
      </c>
      <c r="G145" s="308">
        <v>290</v>
      </c>
      <c r="H145" s="308"/>
      <c r="I145" s="308">
        <v>340</v>
      </c>
      <c r="J145" s="308"/>
      <c r="K145" s="308">
        <v>0</v>
      </c>
      <c r="L145" s="308"/>
      <c r="M145" s="308">
        <v>1010</v>
      </c>
    </row>
    <row r="146" spans="1:13" ht="12">
      <c r="A146" s="551">
        <v>595</v>
      </c>
      <c r="B146" s="10" t="s">
        <v>694</v>
      </c>
      <c r="C146" s="308" t="s">
        <v>885</v>
      </c>
      <c r="D146" s="308"/>
      <c r="E146" s="308">
        <v>10</v>
      </c>
      <c r="F146" s="308">
        <v>20</v>
      </c>
      <c r="G146" s="308">
        <v>10</v>
      </c>
      <c r="H146" s="308"/>
      <c r="I146" s="308">
        <v>10</v>
      </c>
      <c r="J146" s="308"/>
      <c r="K146" s="308">
        <v>0</v>
      </c>
      <c r="L146" s="308"/>
      <c r="M146" s="308">
        <v>50</v>
      </c>
    </row>
    <row r="147" spans="1:13" ht="12">
      <c r="A147" s="551">
        <v>638</v>
      </c>
      <c r="B147" s="10" t="s">
        <v>667</v>
      </c>
      <c r="C147" s="308">
        <v>10</v>
      </c>
      <c r="D147" s="308"/>
      <c r="E147" s="308">
        <v>50</v>
      </c>
      <c r="F147" s="308">
        <v>260</v>
      </c>
      <c r="G147" s="308">
        <v>400</v>
      </c>
      <c r="H147" s="308"/>
      <c r="I147" s="308">
        <v>800</v>
      </c>
      <c r="J147" s="308"/>
      <c r="K147" s="308">
        <v>0</v>
      </c>
      <c r="L147" s="308"/>
      <c r="M147" s="308">
        <v>1510</v>
      </c>
    </row>
    <row r="148" spans="1:13" ht="12">
      <c r="A148" s="551">
        <v>490</v>
      </c>
      <c r="B148" s="10" t="s">
        <v>320</v>
      </c>
      <c r="C148" s="308" t="s">
        <v>885</v>
      </c>
      <c r="D148" s="308"/>
      <c r="E148" s="308">
        <v>20</v>
      </c>
      <c r="F148" s="308">
        <v>20</v>
      </c>
      <c r="G148" s="308" t="s">
        <v>885</v>
      </c>
      <c r="H148" s="308"/>
      <c r="I148" s="308" t="s">
        <v>885</v>
      </c>
      <c r="J148" s="308"/>
      <c r="K148" s="308">
        <v>0</v>
      </c>
      <c r="L148" s="308"/>
      <c r="M148" s="308">
        <v>50</v>
      </c>
    </row>
    <row r="149" spans="1:13" ht="12">
      <c r="A149" s="551"/>
      <c r="B149" s="10" t="s">
        <v>72</v>
      </c>
      <c r="C149" s="308" t="s">
        <v>885</v>
      </c>
      <c r="D149" s="308"/>
      <c r="E149" s="308">
        <v>140</v>
      </c>
      <c r="F149" s="308">
        <v>630</v>
      </c>
      <c r="G149" s="308">
        <v>2100</v>
      </c>
      <c r="H149" s="308"/>
      <c r="I149" s="308">
        <v>1590</v>
      </c>
      <c r="J149" s="308"/>
      <c r="K149" s="308">
        <v>0</v>
      </c>
      <c r="L149" s="308"/>
      <c r="M149" s="308">
        <v>4460</v>
      </c>
    </row>
    <row r="150" spans="1:13" ht="12">
      <c r="A150" s="551"/>
      <c r="B150" s="10" t="s">
        <v>73</v>
      </c>
      <c r="C150" s="308" t="s">
        <v>885</v>
      </c>
      <c r="D150" s="308"/>
      <c r="E150" s="308">
        <v>10</v>
      </c>
      <c r="F150" s="308">
        <v>40</v>
      </c>
      <c r="G150" s="308">
        <v>70</v>
      </c>
      <c r="H150" s="308"/>
      <c r="I150" s="308">
        <v>160</v>
      </c>
      <c r="J150" s="308"/>
      <c r="K150" s="308">
        <v>0</v>
      </c>
      <c r="L150" s="308"/>
      <c r="M150" s="308">
        <v>280</v>
      </c>
    </row>
    <row r="151" spans="1:13" ht="12">
      <c r="A151" s="551">
        <v>91</v>
      </c>
      <c r="B151" s="10" t="s">
        <v>631</v>
      </c>
      <c r="C151" s="308" t="s">
        <v>885</v>
      </c>
      <c r="D151" s="308"/>
      <c r="E151" s="308">
        <v>10</v>
      </c>
      <c r="F151" s="308">
        <v>40</v>
      </c>
      <c r="G151" s="308">
        <v>40</v>
      </c>
      <c r="H151" s="308"/>
      <c r="I151" s="308">
        <v>160</v>
      </c>
      <c r="J151" s="308"/>
      <c r="K151" s="308">
        <v>0</v>
      </c>
      <c r="L151" s="308"/>
      <c r="M151" s="308">
        <v>250</v>
      </c>
    </row>
    <row r="152" spans="1:13" ht="12">
      <c r="A152" s="551"/>
      <c r="B152" s="10" t="s">
        <v>74</v>
      </c>
      <c r="C152" s="308">
        <v>10</v>
      </c>
      <c r="D152" s="308"/>
      <c r="E152" s="308">
        <v>80</v>
      </c>
      <c r="F152" s="308">
        <v>200</v>
      </c>
      <c r="G152" s="308">
        <v>30</v>
      </c>
      <c r="H152" s="308"/>
      <c r="I152" s="308">
        <v>60</v>
      </c>
      <c r="J152" s="308"/>
      <c r="K152" s="308">
        <v>0</v>
      </c>
      <c r="L152" s="308"/>
      <c r="M152" s="308">
        <v>380</v>
      </c>
    </row>
    <row r="153" spans="1:13" ht="12">
      <c r="A153" s="551"/>
      <c r="B153" s="10"/>
      <c r="C153" s="308"/>
      <c r="D153" s="308"/>
      <c r="E153" s="308"/>
      <c r="F153" s="308"/>
      <c r="G153" s="308"/>
      <c r="H153" s="308"/>
      <c r="I153" s="308"/>
      <c r="J153" s="308"/>
      <c r="K153" s="308"/>
      <c r="L153" s="308"/>
      <c r="M153" s="308"/>
    </row>
    <row r="154" spans="1:13" ht="12">
      <c r="A154" s="551">
        <v>472</v>
      </c>
      <c r="B154" s="15" t="s">
        <v>62</v>
      </c>
      <c r="C154" s="308"/>
      <c r="D154" s="308"/>
      <c r="E154" s="308"/>
      <c r="F154" s="308"/>
      <c r="G154" s="308"/>
      <c r="H154" s="308"/>
      <c r="I154" s="308"/>
      <c r="J154" s="308"/>
      <c r="K154" s="308"/>
      <c r="L154" s="308"/>
      <c r="M154" s="308"/>
    </row>
    <row r="155" spans="1:13" ht="12">
      <c r="A155" s="551">
        <v>517</v>
      </c>
      <c r="B155" s="10" t="s">
        <v>480</v>
      </c>
      <c r="C155" s="308">
        <v>140</v>
      </c>
      <c r="D155" s="308"/>
      <c r="E155" s="308">
        <v>720</v>
      </c>
      <c r="F155" s="308">
        <v>750</v>
      </c>
      <c r="G155" s="308">
        <v>250</v>
      </c>
      <c r="H155" s="308"/>
      <c r="I155" s="308">
        <v>150</v>
      </c>
      <c r="J155" s="308"/>
      <c r="K155" s="308">
        <v>0</v>
      </c>
      <c r="L155" s="308"/>
      <c r="M155" s="308">
        <v>2000</v>
      </c>
    </row>
    <row r="156" spans="1:13" ht="12">
      <c r="A156" s="551">
        <v>518</v>
      </c>
      <c r="B156" s="10" t="s">
        <v>63</v>
      </c>
      <c r="C156" s="308">
        <v>10</v>
      </c>
      <c r="D156" s="308"/>
      <c r="E156" s="308">
        <v>200</v>
      </c>
      <c r="F156" s="308">
        <v>710</v>
      </c>
      <c r="G156" s="308">
        <v>770</v>
      </c>
      <c r="H156" s="308"/>
      <c r="I156" s="308">
        <v>3790</v>
      </c>
      <c r="J156" s="308"/>
      <c r="K156" s="308">
        <v>0</v>
      </c>
      <c r="L156" s="308"/>
      <c r="M156" s="308">
        <v>5470</v>
      </c>
    </row>
    <row r="157" spans="1:13" ht="12">
      <c r="A157" s="551">
        <v>616</v>
      </c>
      <c r="B157" s="10" t="s">
        <v>632</v>
      </c>
      <c r="C157" s="308" t="s">
        <v>885</v>
      </c>
      <c r="D157" s="308"/>
      <c r="E157" s="308">
        <v>80</v>
      </c>
      <c r="F157" s="308">
        <v>710</v>
      </c>
      <c r="G157" s="308">
        <v>2360</v>
      </c>
      <c r="H157" s="308"/>
      <c r="I157" s="308">
        <v>1100</v>
      </c>
      <c r="J157" s="308"/>
      <c r="K157" s="308">
        <v>0</v>
      </c>
      <c r="L157" s="308"/>
      <c r="M157" s="308">
        <v>4250</v>
      </c>
    </row>
    <row r="158" spans="1:13" ht="12">
      <c r="A158" s="551">
        <v>452</v>
      </c>
      <c r="B158" s="10" t="s">
        <v>64</v>
      </c>
      <c r="C158" s="308">
        <v>10</v>
      </c>
      <c r="D158" s="308"/>
      <c r="E158" s="308">
        <v>110</v>
      </c>
      <c r="F158" s="308">
        <v>400</v>
      </c>
      <c r="G158" s="308">
        <v>190</v>
      </c>
      <c r="H158" s="308"/>
      <c r="I158" s="308">
        <v>280</v>
      </c>
      <c r="J158" s="308"/>
      <c r="K158" s="308">
        <v>0</v>
      </c>
      <c r="L158" s="308"/>
      <c r="M158" s="308">
        <v>980</v>
      </c>
    </row>
    <row r="159" spans="1:13" ht="12">
      <c r="A159" s="551">
        <v>501</v>
      </c>
      <c r="B159" s="10" t="s">
        <v>823</v>
      </c>
      <c r="C159" s="308">
        <v>20</v>
      </c>
      <c r="D159" s="308"/>
      <c r="E159" s="308">
        <v>160</v>
      </c>
      <c r="F159" s="308">
        <v>90</v>
      </c>
      <c r="G159" s="308">
        <v>20</v>
      </c>
      <c r="H159" s="308"/>
      <c r="I159" s="308">
        <v>20</v>
      </c>
      <c r="J159" s="308"/>
      <c r="K159" s="308">
        <v>0</v>
      </c>
      <c r="L159" s="308"/>
      <c r="M159" s="308">
        <v>300</v>
      </c>
    </row>
    <row r="160" spans="1:13" ht="12">
      <c r="A160" s="551">
        <v>524</v>
      </c>
      <c r="B160" s="10" t="s">
        <v>65</v>
      </c>
      <c r="C160" s="308">
        <v>0</v>
      </c>
      <c r="D160" s="308"/>
      <c r="E160" s="308">
        <v>10</v>
      </c>
      <c r="F160" s="308">
        <v>70</v>
      </c>
      <c r="G160" s="308">
        <v>30</v>
      </c>
      <c r="H160" s="308"/>
      <c r="I160" s="308">
        <v>30</v>
      </c>
      <c r="J160" s="308"/>
      <c r="K160" s="308">
        <v>0</v>
      </c>
      <c r="L160" s="308"/>
      <c r="M160" s="308">
        <v>150</v>
      </c>
    </row>
    <row r="161" spans="1:13" ht="12">
      <c r="A161" s="551"/>
      <c r="B161" s="10"/>
      <c r="C161" s="308"/>
      <c r="D161" s="308"/>
      <c r="E161" s="308"/>
      <c r="F161" s="308"/>
      <c r="G161" s="308"/>
      <c r="H161" s="308"/>
      <c r="I161" s="308"/>
      <c r="J161" s="308"/>
      <c r="K161" s="308"/>
      <c r="L161" s="308"/>
      <c r="M161" s="308"/>
    </row>
    <row r="162" spans="1:13" ht="12">
      <c r="A162" s="551"/>
      <c r="B162" s="15" t="s">
        <v>318</v>
      </c>
      <c r="C162" s="308"/>
      <c r="D162" s="308"/>
      <c r="E162" s="308"/>
      <c r="F162" s="308"/>
      <c r="G162" s="308"/>
      <c r="H162" s="308"/>
      <c r="I162" s="308"/>
      <c r="J162" s="308"/>
      <c r="K162" s="308"/>
      <c r="L162" s="308"/>
      <c r="M162" s="308"/>
    </row>
    <row r="163" spans="1:13" ht="12">
      <c r="A163" s="551">
        <v>647</v>
      </c>
      <c r="B163" s="10" t="s">
        <v>318</v>
      </c>
      <c r="C163" s="308">
        <v>50</v>
      </c>
      <c r="D163" s="308"/>
      <c r="E163" s="308">
        <v>400</v>
      </c>
      <c r="F163" s="308">
        <v>1100</v>
      </c>
      <c r="G163" s="308">
        <v>520</v>
      </c>
      <c r="H163" s="308"/>
      <c r="I163" s="308">
        <v>1130</v>
      </c>
      <c r="J163" s="308"/>
      <c r="K163" s="308">
        <v>0</v>
      </c>
      <c r="L163" s="308"/>
      <c r="M163" s="308">
        <v>3190</v>
      </c>
    </row>
    <row r="164" spans="1:13" ht="12">
      <c r="A164" s="551"/>
      <c r="B164" s="10"/>
      <c r="C164" s="308"/>
      <c r="D164" s="308"/>
      <c r="E164" s="308"/>
      <c r="F164" s="308"/>
      <c r="G164" s="308"/>
      <c r="H164" s="308"/>
      <c r="I164" s="308"/>
      <c r="J164" s="308"/>
      <c r="K164" s="308"/>
      <c r="L164" s="308"/>
      <c r="M164" s="308"/>
    </row>
    <row r="165" spans="1:13" ht="12">
      <c r="A165" s="551"/>
      <c r="B165" s="15" t="s">
        <v>481</v>
      </c>
      <c r="C165" s="308"/>
      <c r="D165" s="308"/>
      <c r="E165" s="308"/>
      <c r="F165" s="308"/>
      <c r="G165" s="308"/>
      <c r="H165" s="308"/>
      <c r="I165" s="308"/>
      <c r="J165" s="308"/>
      <c r="K165" s="308"/>
      <c r="L165" s="308"/>
      <c r="M165" s="308"/>
    </row>
    <row r="166" spans="1:13" ht="12">
      <c r="A166" s="551">
        <v>146</v>
      </c>
      <c r="B166" s="10" t="s">
        <v>481</v>
      </c>
      <c r="C166" s="308">
        <v>10</v>
      </c>
      <c r="D166" s="308"/>
      <c r="E166" s="308">
        <v>70</v>
      </c>
      <c r="F166" s="308">
        <v>110</v>
      </c>
      <c r="G166" s="308">
        <v>30</v>
      </c>
      <c r="H166" s="308"/>
      <c r="I166" s="308">
        <v>20</v>
      </c>
      <c r="J166" s="308"/>
      <c r="K166" s="308">
        <v>0</v>
      </c>
      <c r="L166" s="308"/>
      <c r="M166" s="308">
        <v>240</v>
      </c>
    </row>
    <row r="167" spans="1:13" ht="12">
      <c r="A167" s="551"/>
      <c r="B167" s="10"/>
      <c r="C167" s="308"/>
      <c r="D167" s="308"/>
      <c r="E167" s="308"/>
      <c r="F167" s="308"/>
      <c r="G167" s="308"/>
      <c r="H167" s="308"/>
      <c r="I167" s="308"/>
      <c r="J167" s="308"/>
      <c r="K167" s="308"/>
      <c r="L167" s="308"/>
      <c r="M167" s="308"/>
    </row>
    <row r="168" spans="1:13" ht="12">
      <c r="A168" s="551"/>
      <c r="B168" s="15" t="s">
        <v>419</v>
      </c>
      <c r="C168" s="308"/>
      <c r="D168" s="308"/>
      <c r="E168" s="308"/>
      <c r="F168" s="308"/>
      <c r="G168" s="308"/>
      <c r="H168" s="308"/>
      <c r="I168" s="308"/>
      <c r="J168" s="308"/>
      <c r="K168" s="308"/>
      <c r="L168" s="308"/>
      <c r="M168" s="308"/>
    </row>
    <row r="169" spans="1:13" ht="12">
      <c r="A169" s="551">
        <v>701</v>
      </c>
      <c r="B169" s="10" t="s">
        <v>419</v>
      </c>
      <c r="C169" s="308" t="s">
        <v>885</v>
      </c>
      <c r="D169" s="308"/>
      <c r="E169" s="308" t="s">
        <v>885</v>
      </c>
      <c r="F169" s="308">
        <v>20</v>
      </c>
      <c r="G169" s="308">
        <v>20</v>
      </c>
      <c r="H169" s="308"/>
      <c r="I169" s="308" t="s">
        <v>885</v>
      </c>
      <c r="J169" s="308"/>
      <c r="K169" s="308">
        <v>0</v>
      </c>
      <c r="L169" s="308"/>
      <c r="M169" s="308">
        <v>40</v>
      </c>
    </row>
    <row r="170" spans="1:13" ht="12">
      <c r="A170" s="551"/>
      <c r="B170" s="10"/>
      <c r="C170" s="308"/>
      <c r="D170" s="308"/>
      <c r="E170" s="308"/>
      <c r="F170" s="308"/>
      <c r="G170" s="308"/>
      <c r="H170" s="308"/>
      <c r="I170" s="308"/>
      <c r="J170" s="308"/>
      <c r="K170" s="308"/>
      <c r="L170" s="308"/>
      <c r="M170" s="308"/>
    </row>
    <row r="171" spans="1:13" ht="12">
      <c r="A171" s="551"/>
      <c r="B171" s="15" t="s">
        <v>58</v>
      </c>
      <c r="C171" s="308"/>
      <c r="D171" s="308"/>
      <c r="E171" s="308"/>
      <c r="F171" s="308"/>
      <c r="G171" s="308"/>
      <c r="H171" s="308"/>
      <c r="I171" s="308"/>
      <c r="J171" s="308"/>
      <c r="K171" s="308"/>
      <c r="L171" s="308"/>
      <c r="M171" s="308"/>
    </row>
    <row r="172" spans="1:13" ht="12">
      <c r="A172" s="551">
        <v>458</v>
      </c>
      <c r="B172" s="10" t="s">
        <v>58</v>
      </c>
      <c r="C172" s="308" t="s">
        <v>885</v>
      </c>
      <c r="D172" s="308"/>
      <c r="E172" s="308">
        <v>10</v>
      </c>
      <c r="F172" s="308">
        <v>20</v>
      </c>
      <c r="G172" s="308">
        <v>10</v>
      </c>
      <c r="H172" s="308"/>
      <c r="I172" s="308" t="s">
        <v>885</v>
      </c>
      <c r="J172" s="308"/>
      <c r="K172" s="308">
        <v>0</v>
      </c>
      <c r="L172" s="308"/>
      <c r="M172" s="308">
        <v>40</v>
      </c>
    </row>
    <row r="173" spans="1:13" ht="12">
      <c r="A173" s="551"/>
      <c r="B173" s="10"/>
      <c r="C173" s="308"/>
      <c r="D173" s="308"/>
      <c r="E173" s="308"/>
      <c r="F173" s="308"/>
      <c r="G173" s="308"/>
      <c r="H173" s="308"/>
      <c r="I173" s="308"/>
      <c r="J173" s="308"/>
      <c r="K173" s="308"/>
      <c r="L173" s="308"/>
      <c r="M173" s="308"/>
    </row>
    <row r="174" spans="1:13" ht="12">
      <c r="A174" s="551"/>
      <c r="B174" s="15" t="s">
        <v>462</v>
      </c>
      <c r="C174" s="308"/>
      <c r="D174" s="308"/>
      <c r="E174" s="308"/>
      <c r="F174" s="308"/>
      <c r="G174" s="308"/>
      <c r="H174" s="308"/>
      <c r="I174" s="308"/>
      <c r="J174" s="308"/>
      <c r="K174" s="308"/>
      <c r="L174" s="308"/>
      <c r="M174" s="308"/>
    </row>
    <row r="175" spans="1:13" ht="12">
      <c r="A175" s="551">
        <v>392</v>
      </c>
      <c r="B175" s="10" t="s">
        <v>462</v>
      </c>
      <c r="C175" s="308">
        <v>150</v>
      </c>
      <c r="D175" s="308"/>
      <c r="E175" s="308">
        <v>910</v>
      </c>
      <c r="F175" s="308">
        <v>2380</v>
      </c>
      <c r="G175" s="308">
        <v>940</v>
      </c>
      <c r="H175" s="308"/>
      <c r="I175" s="308">
        <v>780</v>
      </c>
      <c r="J175" s="308"/>
      <c r="K175" s="308">
        <v>0</v>
      </c>
      <c r="L175" s="308"/>
      <c r="M175" s="308">
        <v>5160</v>
      </c>
    </row>
    <row r="176" spans="1:13" ht="12">
      <c r="A176" s="551"/>
      <c r="B176" s="10"/>
      <c r="C176" s="308"/>
      <c r="D176" s="308"/>
      <c r="E176" s="308"/>
      <c r="F176" s="308"/>
      <c r="G176" s="308"/>
      <c r="H176" s="308"/>
      <c r="I176" s="308"/>
      <c r="J176" s="308"/>
      <c r="K176" s="308"/>
      <c r="L176" s="308"/>
      <c r="M176" s="308"/>
    </row>
    <row r="177" spans="1:13" ht="12">
      <c r="A177" s="551"/>
      <c r="B177" s="15" t="s">
        <v>66</v>
      </c>
      <c r="C177" s="308"/>
      <c r="D177" s="308"/>
      <c r="E177" s="308"/>
      <c r="F177" s="308"/>
      <c r="G177" s="308"/>
      <c r="H177" s="308"/>
      <c r="I177" s="308"/>
      <c r="J177" s="308"/>
      <c r="K177" s="308"/>
      <c r="L177" s="308"/>
      <c r="M177" s="308"/>
    </row>
    <row r="178" spans="1:13" ht="12">
      <c r="A178" s="551">
        <v>426</v>
      </c>
      <c r="B178" s="10" t="s">
        <v>689</v>
      </c>
      <c r="C178" s="308">
        <v>250</v>
      </c>
      <c r="D178" s="308"/>
      <c r="E178" s="308">
        <v>2490</v>
      </c>
      <c r="F178" s="308">
        <v>9690</v>
      </c>
      <c r="G178" s="308">
        <v>32750</v>
      </c>
      <c r="H178" s="308"/>
      <c r="I178" s="308">
        <v>29480</v>
      </c>
      <c r="J178" s="308"/>
      <c r="K178" s="308">
        <v>0</v>
      </c>
      <c r="L178" s="308"/>
      <c r="M178" s="308">
        <v>74660</v>
      </c>
    </row>
    <row r="179" spans="1:13" ht="12">
      <c r="A179" s="551">
        <v>119</v>
      </c>
      <c r="B179" s="10" t="s">
        <v>67</v>
      </c>
      <c r="C179" s="308">
        <v>20</v>
      </c>
      <c r="D179" s="308"/>
      <c r="E179" s="308">
        <v>450</v>
      </c>
      <c r="F179" s="308">
        <v>1330</v>
      </c>
      <c r="G179" s="308">
        <v>420</v>
      </c>
      <c r="H179" s="308"/>
      <c r="I179" s="308">
        <v>350</v>
      </c>
      <c r="J179" s="308"/>
      <c r="K179" s="308">
        <v>0</v>
      </c>
      <c r="L179" s="308"/>
      <c r="M179" s="308">
        <v>2570</v>
      </c>
    </row>
    <row r="180" spans="1:13" ht="12">
      <c r="A180" s="551"/>
      <c r="B180" s="10"/>
      <c r="C180" s="308"/>
      <c r="D180" s="308"/>
      <c r="E180" s="308"/>
      <c r="F180" s="308"/>
      <c r="G180" s="308"/>
      <c r="H180" s="308"/>
      <c r="I180" s="308"/>
      <c r="J180" s="308"/>
      <c r="K180" s="308"/>
      <c r="L180" s="308"/>
      <c r="M180" s="308"/>
    </row>
    <row r="181" spans="1:13" ht="12">
      <c r="A181" s="551"/>
      <c r="B181" s="15" t="s">
        <v>100</v>
      </c>
      <c r="C181" s="308">
        <v>4800</v>
      </c>
      <c r="D181" s="308"/>
      <c r="E181" s="308">
        <v>37880</v>
      </c>
      <c r="F181" s="308">
        <v>93530</v>
      </c>
      <c r="G181" s="308">
        <v>100960</v>
      </c>
      <c r="H181" s="308"/>
      <c r="I181" s="308">
        <v>137460</v>
      </c>
      <c r="J181" s="308"/>
      <c r="K181" s="308">
        <v>12000</v>
      </c>
      <c r="L181" s="308"/>
      <c r="M181" s="308">
        <v>386620</v>
      </c>
    </row>
    <row r="182" spans="1:13" ht="12">
      <c r="A182" s="551">
        <v>999</v>
      </c>
      <c r="B182" s="324"/>
      <c r="C182" s="310"/>
      <c r="D182" s="310"/>
      <c r="E182" s="310"/>
      <c r="F182" s="310"/>
      <c r="G182" s="310"/>
      <c r="H182" s="310"/>
      <c r="I182" s="310"/>
      <c r="J182" s="310"/>
      <c r="K182" s="310"/>
      <c r="L182" s="310"/>
      <c r="M182" s="310"/>
    </row>
    <row r="183" spans="2:13" ht="12">
      <c r="B183" s="117"/>
      <c r="M183" s="273" t="s">
        <v>96</v>
      </c>
    </row>
    <row r="184" spans="1:256" ht="12">
      <c r="A184" s="263"/>
      <c r="B184" s="338" t="s">
        <v>482</v>
      </c>
      <c r="C184" s="338"/>
      <c r="D184" s="338"/>
      <c r="E184" s="338"/>
      <c r="F184" s="338"/>
      <c r="G184" s="338"/>
      <c r="H184" s="338"/>
      <c r="I184" s="338"/>
      <c r="J184" s="338"/>
      <c r="K184" s="338"/>
      <c r="L184" s="338"/>
      <c r="M184" s="338"/>
      <c r="N184" s="349"/>
      <c r="O184" s="349"/>
      <c r="P184" s="263"/>
      <c r="Q184" s="263"/>
      <c r="R184" s="263"/>
      <c r="S184" s="263"/>
      <c r="T184" s="263"/>
      <c r="U184" s="263"/>
      <c r="V184" s="263"/>
      <c r="W184" s="263"/>
      <c r="X184" s="263"/>
      <c r="Y184" s="263"/>
      <c r="Z184" s="263"/>
      <c r="AA184" s="263"/>
      <c r="AB184" s="263"/>
      <c r="AC184" s="263"/>
      <c r="AD184" s="263"/>
      <c r="AE184" s="263"/>
      <c r="AF184" s="263"/>
      <c r="AG184" s="263"/>
      <c r="AH184" s="263"/>
      <c r="AI184" s="263"/>
      <c r="AJ184" s="263"/>
      <c r="AK184" s="263"/>
      <c r="AL184" s="263"/>
      <c r="AM184" s="263"/>
      <c r="AN184" s="263"/>
      <c r="AO184" s="263"/>
      <c r="AP184" s="263"/>
      <c r="AQ184" s="263"/>
      <c r="AR184" s="263"/>
      <c r="AS184" s="263"/>
      <c r="AT184" s="263"/>
      <c r="AU184" s="263"/>
      <c r="AV184" s="263"/>
      <c r="AW184" s="263"/>
      <c r="AX184" s="263"/>
      <c r="AY184" s="263"/>
      <c r="AZ184" s="263"/>
      <c r="BA184" s="263"/>
      <c r="BB184" s="263"/>
      <c r="BC184" s="263"/>
      <c r="BD184" s="263"/>
      <c r="BE184" s="263"/>
      <c r="BF184" s="263"/>
      <c r="BG184" s="263"/>
      <c r="BH184" s="263"/>
      <c r="BI184" s="263"/>
      <c r="BJ184" s="263"/>
      <c r="BK184" s="263"/>
      <c r="BL184" s="263"/>
      <c r="BM184" s="263"/>
      <c r="BN184" s="263"/>
      <c r="BO184" s="263"/>
      <c r="BP184" s="263"/>
      <c r="BQ184" s="263"/>
      <c r="BR184" s="263"/>
      <c r="BS184" s="263"/>
      <c r="BT184" s="263"/>
      <c r="BU184" s="263"/>
      <c r="BV184" s="263"/>
      <c r="BW184" s="263"/>
      <c r="BX184" s="263"/>
      <c r="BY184" s="263"/>
      <c r="BZ184" s="263"/>
      <c r="CA184" s="263"/>
      <c r="CB184" s="263"/>
      <c r="CC184" s="263"/>
      <c r="CD184" s="263"/>
      <c r="CE184" s="263"/>
      <c r="CF184" s="263"/>
      <c r="CG184" s="263"/>
      <c r="CH184" s="263"/>
      <c r="CI184" s="263"/>
      <c r="CJ184" s="263"/>
      <c r="CK184" s="263"/>
      <c r="CL184" s="263"/>
      <c r="CM184" s="263"/>
      <c r="CN184" s="263"/>
      <c r="CO184" s="263"/>
      <c r="CP184" s="263"/>
      <c r="CQ184" s="263"/>
      <c r="CR184" s="263"/>
      <c r="CS184" s="263"/>
      <c r="CT184" s="263"/>
      <c r="CU184" s="263"/>
      <c r="CV184" s="263"/>
      <c r="CW184" s="263"/>
      <c r="CX184" s="263"/>
      <c r="CY184" s="263"/>
      <c r="CZ184" s="263"/>
      <c r="DA184" s="263"/>
      <c r="DB184" s="263"/>
      <c r="DC184" s="263"/>
      <c r="DD184" s="263"/>
      <c r="DE184" s="263"/>
      <c r="DF184" s="263"/>
      <c r="DG184" s="263"/>
      <c r="DH184" s="263"/>
      <c r="DI184" s="263"/>
      <c r="DJ184" s="263"/>
      <c r="DK184" s="263"/>
      <c r="DL184" s="263"/>
      <c r="DM184" s="263"/>
      <c r="DN184" s="263"/>
      <c r="DO184" s="263"/>
      <c r="DP184" s="263"/>
      <c r="DQ184" s="263"/>
      <c r="DR184" s="263"/>
      <c r="DS184" s="263"/>
      <c r="DT184" s="263"/>
      <c r="DU184" s="263"/>
      <c r="DV184" s="263"/>
      <c r="DW184" s="263"/>
      <c r="DX184" s="263"/>
      <c r="DY184" s="263"/>
      <c r="DZ184" s="263"/>
      <c r="EA184" s="263"/>
      <c r="EB184" s="263"/>
      <c r="EC184" s="263"/>
      <c r="ED184" s="263"/>
      <c r="EE184" s="263"/>
      <c r="EF184" s="263"/>
      <c r="EG184" s="263"/>
      <c r="EH184" s="263"/>
      <c r="EI184" s="263"/>
      <c r="EJ184" s="263"/>
      <c r="EK184" s="263"/>
      <c r="EL184" s="263"/>
      <c r="EM184" s="263"/>
      <c r="EN184" s="263"/>
      <c r="EO184" s="263"/>
      <c r="EP184" s="263"/>
      <c r="EQ184" s="263"/>
      <c r="ER184" s="263"/>
      <c r="ES184" s="263"/>
      <c r="ET184" s="263"/>
      <c r="EU184" s="263"/>
      <c r="EV184" s="263"/>
      <c r="EW184" s="263"/>
      <c r="EX184" s="263"/>
      <c r="EY184" s="263"/>
      <c r="EZ184" s="263"/>
      <c r="FA184" s="263"/>
      <c r="FB184" s="263"/>
      <c r="FC184" s="263"/>
      <c r="FD184" s="263"/>
      <c r="FE184" s="263"/>
      <c r="FF184" s="263"/>
      <c r="FG184" s="263"/>
      <c r="FH184" s="263"/>
      <c r="FI184" s="263"/>
      <c r="FJ184" s="263"/>
      <c r="FK184" s="263"/>
      <c r="FL184" s="263"/>
      <c r="FM184" s="263"/>
      <c r="FN184" s="263"/>
      <c r="FO184" s="263"/>
      <c r="FP184" s="263"/>
      <c r="FQ184" s="263"/>
      <c r="FR184" s="263"/>
      <c r="FS184" s="263"/>
      <c r="FT184" s="263"/>
      <c r="FU184" s="263"/>
      <c r="FV184" s="263"/>
      <c r="FW184" s="263"/>
      <c r="FX184" s="263"/>
      <c r="FY184" s="263"/>
      <c r="FZ184" s="263"/>
      <c r="GA184" s="263"/>
      <c r="GB184" s="263"/>
      <c r="GC184" s="263"/>
      <c r="GD184" s="263"/>
      <c r="GE184" s="263"/>
      <c r="GF184" s="263"/>
      <c r="GG184" s="263"/>
      <c r="GH184" s="263"/>
      <c r="GI184" s="263"/>
      <c r="GJ184" s="263"/>
      <c r="GK184" s="263"/>
      <c r="GL184" s="263"/>
      <c r="GM184" s="263"/>
      <c r="GN184" s="263"/>
      <c r="GO184" s="263"/>
      <c r="GP184" s="263"/>
      <c r="GQ184" s="263"/>
      <c r="GR184" s="263"/>
      <c r="GS184" s="263"/>
      <c r="GT184" s="263"/>
      <c r="GU184" s="263"/>
      <c r="GV184" s="263"/>
      <c r="GW184" s="263"/>
      <c r="GX184" s="263"/>
      <c r="GY184" s="263"/>
      <c r="GZ184" s="263"/>
      <c r="HA184" s="263"/>
      <c r="HB184" s="263"/>
      <c r="HC184" s="263"/>
      <c r="HD184" s="263"/>
      <c r="HE184" s="263"/>
      <c r="HF184" s="263"/>
      <c r="HG184" s="263"/>
      <c r="HH184" s="263"/>
      <c r="HI184" s="263"/>
      <c r="HJ184" s="263"/>
      <c r="HK184" s="263"/>
      <c r="HL184" s="263"/>
      <c r="HM184" s="263"/>
      <c r="HN184" s="263"/>
      <c r="HO184" s="263"/>
      <c r="HP184" s="263"/>
      <c r="HQ184" s="263"/>
      <c r="HR184" s="263"/>
      <c r="HS184" s="263"/>
      <c r="HT184" s="263"/>
      <c r="HU184" s="263"/>
      <c r="HV184" s="263"/>
      <c r="HW184" s="263"/>
      <c r="HX184" s="263"/>
      <c r="HY184" s="263"/>
      <c r="HZ184" s="263"/>
      <c r="IA184" s="263"/>
      <c r="IB184" s="263"/>
      <c r="IC184" s="263"/>
      <c r="ID184" s="263"/>
      <c r="IE184" s="263"/>
      <c r="IF184" s="263"/>
      <c r="IG184" s="263"/>
      <c r="IH184" s="263"/>
      <c r="II184" s="263"/>
      <c r="IJ184" s="263"/>
      <c r="IK184" s="263"/>
      <c r="IL184" s="263"/>
      <c r="IM184" s="263"/>
      <c r="IN184" s="263"/>
      <c r="IO184" s="263"/>
      <c r="IP184" s="263"/>
      <c r="IQ184" s="263"/>
      <c r="IR184" s="263"/>
      <c r="IS184" s="263"/>
      <c r="IT184" s="263"/>
      <c r="IU184" s="263"/>
      <c r="IV184" s="263"/>
    </row>
    <row r="185" spans="2:15" ht="12">
      <c r="B185" s="338" t="s">
        <v>620</v>
      </c>
      <c r="C185" s="338"/>
      <c r="D185" s="338"/>
      <c r="E185" s="338"/>
      <c r="F185" s="338"/>
      <c r="G185" s="338"/>
      <c r="H185" s="338"/>
      <c r="I185" s="338"/>
      <c r="J185" s="338"/>
      <c r="K185" s="338"/>
      <c r="L185" s="338"/>
      <c r="M185" s="338"/>
      <c r="N185" s="50"/>
      <c r="O185" s="50"/>
    </row>
    <row r="186" spans="2:15" ht="12">
      <c r="B186" s="574" t="s">
        <v>377</v>
      </c>
      <c r="C186" s="574"/>
      <c r="D186" s="574"/>
      <c r="E186" s="574"/>
      <c r="F186" s="574"/>
      <c r="G186" s="574"/>
      <c r="H186" s="574"/>
      <c r="I186" s="574"/>
      <c r="J186" s="574"/>
      <c r="K186" s="574"/>
      <c r="L186" s="574"/>
      <c r="M186" s="574"/>
      <c r="N186" s="50"/>
      <c r="O186" s="50"/>
    </row>
    <row r="187" spans="2:15" ht="12">
      <c r="B187" s="455" t="s">
        <v>879</v>
      </c>
      <c r="C187" s="338"/>
      <c r="D187" s="338"/>
      <c r="E187" s="338"/>
      <c r="F187" s="338"/>
      <c r="G187" s="338"/>
      <c r="H187" s="338"/>
      <c r="I187" s="338"/>
      <c r="J187" s="338"/>
      <c r="K187" s="338"/>
      <c r="L187" s="338"/>
      <c r="M187" s="338"/>
      <c r="N187" s="50"/>
      <c r="O187" s="50"/>
    </row>
    <row r="188" spans="2:15" ht="12">
      <c r="B188" s="455" t="s">
        <v>695</v>
      </c>
      <c r="C188" s="574"/>
      <c r="D188" s="574"/>
      <c r="E188" s="574"/>
      <c r="F188" s="574"/>
      <c r="G188" s="574"/>
      <c r="H188" s="574"/>
      <c r="I188" s="574"/>
      <c r="J188" s="574"/>
      <c r="K188" s="574"/>
      <c r="L188" s="574"/>
      <c r="M188" s="574"/>
      <c r="N188" s="50"/>
      <c r="O188" s="50"/>
    </row>
    <row r="189" spans="2:15" ht="27" customHeight="1">
      <c r="B189" s="648" t="s">
        <v>796</v>
      </c>
      <c r="C189" s="647"/>
      <c r="D189" s="647"/>
      <c r="E189" s="647"/>
      <c r="F189" s="647"/>
      <c r="G189" s="647"/>
      <c r="H189" s="647"/>
      <c r="I189" s="647"/>
      <c r="J189" s="647"/>
      <c r="K189" s="647"/>
      <c r="L189" s="647"/>
      <c r="M189" s="647"/>
      <c r="N189" s="50"/>
      <c r="O189" s="50"/>
    </row>
    <row r="190" spans="2:15" ht="12">
      <c r="B190" s="577" t="s">
        <v>797</v>
      </c>
      <c r="C190" s="574"/>
      <c r="D190" s="574"/>
      <c r="E190" s="574"/>
      <c r="F190" s="574"/>
      <c r="G190" s="574"/>
      <c r="H190" s="574"/>
      <c r="I190" s="574"/>
      <c r="J190" s="574"/>
      <c r="K190" s="574"/>
      <c r="L190" s="574"/>
      <c r="M190" s="574"/>
      <c r="N190" s="50"/>
      <c r="O190" s="50"/>
    </row>
    <row r="191" spans="2:15" ht="12">
      <c r="B191" s="575" t="s">
        <v>731</v>
      </c>
      <c r="C191" s="574"/>
      <c r="D191" s="574"/>
      <c r="E191" s="574"/>
      <c r="F191" s="574"/>
      <c r="G191" s="574"/>
      <c r="H191" s="574"/>
      <c r="I191" s="574"/>
      <c r="J191" s="574"/>
      <c r="K191" s="574"/>
      <c r="L191" s="574"/>
      <c r="M191" s="574"/>
      <c r="N191" s="50"/>
      <c r="O191" s="50"/>
    </row>
    <row r="192" spans="2:15" ht="27" customHeight="1">
      <c r="B192" s="646" t="s">
        <v>674</v>
      </c>
      <c r="C192" s="649"/>
      <c r="D192" s="649"/>
      <c r="E192" s="649"/>
      <c r="F192" s="649"/>
      <c r="G192" s="649"/>
      <c r="H192" s="649"/>
      <c r="I192" s="649"/>
      <c r="J192" s="649"/>
      <c r="K192" s="649"/>
      <c r="L192" s="649"/>
      <c r="M192" s="649"/>
      <c r="N192" s="50"/>
      <c r="O192" s="50"/>
    </row>
    <row r="193" spans="2:15" ht="15" customHeight="1">
      <c r="B193" s="646" t="s">
        <v>798</v>
      </c>
      <c r="C193" s="647"/>
      <c r="D193" s="647"/>
      <c r="E193" s="647"/>
      <c r="F193" s="647"/>
      <c r="G193" s="647"/>
      <c r="H193" s="647"/>
      <c r="I193" s="647"/>
      <c r="J193" s="647"/>
      <c r="K193" s="647"/>
      <c r="L193" s="647"/>
      <c r="M193" s="647"/>
      <c r="N193" s="50"/>
      <c r="O193" s="50"/>
    </row>
    <row r="194" spans="2:15" ht="12">
      <c r="B194" s="646" t="s">
        <v>676</v>
      </c>
      <c r="C194" s="649"/>
      <c r="D194" s="649"/>
      <c r="E194" s="649"/>
      <c r="F194" s="649"/>
      <c r="G194" s="649"/>
      <c r="H194" s="649"/>
      <c r="I194" s="649"/>
      <c r="J194" s="649"/>
      <c r="K194" s="649"/>
      <c r="L194" s="649"/>
      <c r="M194" s="649"/>
      <c r="N194" s="50"/>
      <c r="O194" s="50"/>
    </row>
    <row r="195" spans="2:15" ht="12">
      <c r="B195" s="455" t="s">
        <v>677</v>
      </c>
      <c r="C195" s="50"/>
      <c r="D195" s="50"/>
      <c r="E195" s="50"/>
      <c r="F195" s="50"/>
      <c r="G195" s="50"/>
      <c r="H195" s="50"/>
      <c r="I195" s="50"/>
      <c r="J195" s="50"/>
      <c r="K195" s="50"/>
      <c r="L195" s="50"/>
      <c r="M195" s="50"/>
      <c r="N195" s="50"/>
      <c r="O195" s="50"/>
    </row>
    <row r="196" ht="12">
      <c r="B196" s="455" t="s">
        <v>678</v>
      </c>
    </row>
    <row r="197" ht="12">
      <c r="B197" s="455" t="s">
        <v>680</v>
      </c>
    </row>
    <row r="198" ht="12">
      <c r="B198" s="455" t="s">
        <v>682</v>
      </c>
    </row>
    <row r="199" ht="12">
      <c r="B199" s="455" t="s">
        <v>684</v>
      </c>
    </row>
    <row r="200" ht="12">
      <c r="B200" s="455" t="s">
        <v>687</v>
      </c>
    </row>
    <row r="201" spans="2:13" ht="12">
      <c r="B201" s="637" t="s">
        <v>822</v>
      </c>
      <c r="C201" s="637"/>
      <c r="D201" s="637"/>
      <c r="E201" s="637"/>
      <c r="F201" s="637"/>
      <c r="G201" s="637"/>
      <c r="H201" s="637"/>
      <c r="I201" s="637"/>
      <c r="J201" s="637"/>
      <c r="K201" s="637"/>
      <c r="L201" s="637"/>
      <c r="M201" s="637"/>
    </row>
  </sheetData>
  <sheetProtection/>
  <mergeCells count="5">
    <mergeCell ref="B192:M192"/>
    <mergeCell ref="B193:M193"/>
    <mergeCell ref="B189:M189"/>
    <mergeCell ref="B194:M194"/>
    <mergeCell ref="B201:M201"/>
  </mergeCells>
  <hyperlinks>
    <hyperlink ref="B1" location="Contents!A1" display="Back to contents"/>
  </hyperlinks>
  <printOptions/>
  <pageMargins left="0.75" right="0.75" top="1" bottom="1" header="0.5" footer="0.5"/>
  <pageSetup fitToHeight="2" fitToWidth="1" horizontalDpi="600" verticalDpi="600" orientation="portrait" paperSize="9" scale="52"/>
</worksheet>
</file>

<file path=xl/worksheets/sheet23.xml><?xml version="1.0" encoding="utf-8"?>
<worksheet xmlns="http://schemas.openxmlformats.org/spreadsheetml/2006/main" xmlns:r="http://schemas.openxmlformats.org/officeDocument/2006/relationships">
  <sheetPr>
    <tabColor indexed="11"/>
    <pageSetUpPr fitToPage="1"/>
  </sheetPr>
  <dimension ref="A1:IP202"/>
  <sheetViews>
    <sheetView zoomScale="75" zoomScaleNormal="75" workbookViewId="0" topLeftCell="B1">
      <selection activeCell="B1" sqref="B1"/>
    </sheetView>
  </sheetViews>
  <sheetFormatPr defaultColWidth="9.140625" defaultRowHeight="12.75"/>
  <cols>
    <col min="1" max="1" width="4.421875" style="539" hidden="1" customWidth="1"/>
    <col min="2" max="2" width="67.140625" style="539" bestFit="1" customWidth="1"/>
    <col min="3" max="3" width="9.140625" style="539" customWidth="1"/>
    <col min="4" max="4" width="9.7109375" style="539" bestFit="1" customWidth="1"/>
    <col min="5" max="5" width="4.421875" style="539" customWidth="1"/>
    <col min="6" max="7" width="8.140625" style="539" bestFit="1" customWidth="1"/>
    <col min="8" max="8" width="5.140625" style="539" customWidth="1"/>
    <col min="9" max="9" width="9.7109375" style="539" bestFit="1" customWidth="1"/>
    <col min="10" max="10" width="9.421875" style="539" customWidth="1"/>
    <col min="11" max="11" width="4.28125" style="539" customWidth="1"/>
    <col min="12" max="12" width="9.7109375" style="539" bestFit="1" customWidth="1"/>
    <col min="13" max="13" width="8.140625" style="539" bestFit="1" customWidth="1"/>
    <col min="14" max="14" width="4.421875" style="539" customWidth="1"/>
    <col min="15" max="15" width="8.140625" style="539" bestFit="1" customWidth="1"/>
    <col min="16" max="16" width="8.140625" style="539" customWidth="1"/>
    <col min="17" max="17" width="4.28125" style="540" customWidth="1"/>
    <col min="18" max="19" width="8.140625" style="540" customWidth="1"/>
    <col min="20" max="20" width="17.7109375" style="540" bestFit="1" customWidth="1"/>
    <col min="21" max="21" width="11.140625" style="540" bestFit="1" customWidth="1"/>
    <col min="22" max="250" width="9.140625" style="540" customWidth="1"/>
    <col min="251" max="16384" width="9.140625" style="539" customWidth="1"/>
  </cols>
  <sheetData>
    <row r="1" ht="12">
      <c r="B1" s="250" t="s">
        <v>299</v>
      </c>
    </row>
    <row r="2" spans="2:16" ht="27.75">
      <c r="B2" s="651" t="s">
        <v>357</v>
      </c>
      <c r="C2" s="652"/>
      <c r="D2" s="652"/>
      <c r="E2" s="652"/>
      <c r="F2" s="652"/>
      <c r="G2" s="652"/>
      <c r="H2" s="652"/>
      <c r="I2" s="652"/>
      <c r="J2" s="652"/>
      <c r="K2" s="652"/>
      <c r="L2" s="652"/>
      <c r="M2" s="652"/>
      <c r="N2" s="652"/>
      <c r="O2" s="652"/>
      <c r="P2" s="652"/>
    </row>
    <row r="3" ht="12">
      <c r="B3" s="474" t="s">
        <v>100</v>
      </c>
    </row>
    <row r="4" spans="1:19" ht="12">
      <c r="A4" s="541"/>
      <c r="B4" s="541"/>
      <c r="C4" s="541"/>
      <c r="D4" s="541"/>
      <c r="E4" s="541"/>
      <c r="F4" s="541"/>
      <c r="G4" s="541"/>
      <c r="H4" s="541"/>
      <c r="I4" s="541"/>
      <c r="J4" s="541"/>
      <c r="K4" s="541"/>
      <c r="L4" s="541"/>
      <c r="M4" s="541"/>
      <c r="N4" s="541"/>
      <c r="O4" s="541"/>
      <c r="P4" s="542"/>
      <c r="Q4" s="541"/>
      <c r="R4" s="541"/>
      <c r="S4" s="477" t="s">
        <v>16</v>
      </c>
    </row>
    <row r="5" spans="2:19" ht="43.5" customHeight="1">
      <c r="B5" s="541"/>
      <c r="C5" s="653" t="s">
        <v>618</v>
      </c>
      <c r="D5" s="653"/>
      <c r="E5" s="481"/>
      <c r="F5" s="653" t="s">
        <v>341</v>
      </c>
      <c r="G5" s="653"/>
      <c r="H5" s="481"/>
      <c r="I5" s="653" t="s">
        <v>92</v>
      </c>
      <c r="J5" s="653"/>
      <c r="K5" s="481"/>
      <c r="L5" s="653" t="s">
        <v>93</v>
      </c>
      <c r="M5" s="653"/>
      <c r="N5" s="481"/>
      <c r="O5" s="653" t="s">
        <v>94</v>
      </c>
      <c r="P5" s="653"/>
      <c r="Q5" s="541"/>
      <c r="R5" s="650" t="s">
        <v>95</v>
      </c>
      <c r="S5" s="650"/>
    </row>
    <row r="6" spans="1:19" ht="25.5" customHeight="1">
      <c r="A6" s="541"/>
      <c r="B6" s="541"/>
      <c r="C6" s="465" t="s">
        <v>89</v>
      </c>
      <c r="D6" s="465" t="s">
        <v>90</v>
      </c>
      <c r="E6" s="466"/>
      <c r="F6" s="467" t="s">
        <v>89</v>
      </c>
      <c r="G6" s="467" t="s">
        <v>90</v>
      </c>
      <c r="H6" s="466"/>
      <c r="I6" s="465" t="s">
        <v>89</v>
      </c>
      <c r="J6" s="465" t="s">
        <v>90</v>
      </c>
      <c r="K6" s="466"/>
      <c r="L6" s="465" t="s">
        <v>89</v>
      </c>
      <c r="M6" s="465" t="s">
        <v>90</v>
      </c>
      <c r="N6" s="466"/>
      <c r="O6" s="465" t="s">
        <v>89</v>
      </c>
      <c r="P6" s="465" t="s">
        <v>90</v>
      </c>
      <c r="Q6" s="541"/>
      <c r="R6" s="466" t="s">
        <v>89</v>
      </c>
      <c r="S6" s="466" t="s">
        <v>90</v>
      </c>
    </row>
    <row r="7" spans="3:16" ht="12">
      <c r="C7" s="543"/>
      <c r="D7" s="543"/>
      <c r="F7" s="544"/>
      <c r="G7" s="544"/>
      <c r="I7" s="543"/>
      <c r="J7" s="543"/>
      <c r="L7" s="543"/>
      <c r="M7" s="543"/>
      <c r="O7" s="543"/>
      <c r="P7" s="543"/>
    </row>
    <row r="8" spans="2:16" ht="12">
      <c r="B8" s="473">
        <v>42460</v>
      </c>
      <c r="C8" s="543"/>
      <c r="D8" s="543"/>
      <c r="F8" s="544"/>
      <c r="G8" s="544"/>
      <c r="I8" s="543"/>
      <c r="J8" s="543"/>
      <c r="L8" s="543"/>
      <c r="M8" s="543"/>
      <c r="O8" s="543"/>
      <c r="P8" s="543"/>
    </row>
    <row r="9" spans="3:16" ht="12">
      <c r="C9" s="543"/>
      <c r="D9" s="543"/>
      <c r="F9" s="544"/>
      <c r="G9" s="544"/>
      <c r="I9" s="543"/>
      <c r="J9" s="543"/>
      <c r="L9" s="543"/>
      <c r="M9" s="543"/>
      <c r="O9" s="543"/>
      <c r="P9" s="543"/>
    </row>
    <row r="10" spans="1:16" ht="12">
      <c r="A10" s="545"/>
      <c r="B10" s="117" t="s">
        <v>18</v>
      </c>
      <c r="C10" s="543"/>
      <c r="D10" s="543"/>
      <c r="F10" s="544"/>
      <c r="G10" s="544"/>
      <c r="I10" s="543"/>
      <c r="J10" s="543"/>
      <c r="L10" s="543"/>
      <c r="M10" s="543"/>
      <c r="O10" s="543"/>
      <c r="P10" s="543"/>
    </row>
    <row r="11" spans="1:19" ht="12">
      <c r="A11" s="550">
        <v>75</v>
      </c>
      <c r="B11" s="10" t="s">
        <v>11</v>
      </c>
      <c r="C11" s="546" t="s">
        <v>885</v>
      </c>
      <c r="D11" s="546" t="s">
        <v>885</v>
      </c>
      <c r="E11" s="546"/>
      <c r="F11" s="546">
        <v>10</v>
      </c>
      <c r="G11" s="546">
        <v>10</v>
      </c>
      <c r="H11" s="546"/>
      <c r="I11" s="546" t="s">
        <v>885</v>
      </c>
      <c r="J11" s="546" t="s">
        <v>885</v>
      </c>
      <c r="K11" s="546"/>
      <c r="L11" s="546" t="s">
        <v>885</v>
      </c>
      <c r="M11" s="546" t="s">
        <v>885</v>
      </c>
      <c r="N11" s="546"/>
      <c r="O11" s="546">
        <v>0</v>
      </c>
      <c r="P11" s="546" t="s">
        <v>885</v>
      </c>
      <c r="Q11" s="546"/>
      <c r="R11" s="546">
        <v>0</v>
      </c>
      <c r="S11" s="546">
        <v>0</v>
      </c>
    </row>
    <row r="12" spans="1:19" ht="12">
      <c r="A12" s="550">
        <v>422</v>
      </c>
      <c r="B12" s="10" t="s">
        <v>19</v>
      </c>
      <c r="C12" s="546">
        <v>30</v>
      </c>
      <c r="D12" s="546">
        <v>40</v>
      </c>
      <c r="E12" s="546"/>
      <c r="F12" s="546">
        <v>1010</v>
      </c>
      <c r="G12" s="546">
        <v>1350</v>
      </c>
      <c r="H12" s="546"/>
      <c r="I12" s="546">
        <v>260</v>
      </c>
      <c r="J12" s="546">
        <v>480</v>
      </c>
      <c r="K12" s="546"/>
      <c r="L12" s="546">
        <v>340</v>
      </c>
      <c r="M12" s="546">
        <v>880</v>
      </c>
      <c r="N12" s="546"/>
      <c r="O12" s="546">
        <v>440</v>
      </c>
      <c r="P12" s="546">
        <v>1090</v>
      </c>
      <c r="Q12" s="546"/>
      <c r="R12" s="546">
        <v>0</v>
      </c>
      <c r="S12" s="546">
        <v>0</v>
      </c>
    </row>
    <row r="13" spans="1:19" ht="12">
      <c r="A13" s="550">
        <v>474</v>
      </c>
      <c r="B13" s="10" t="s">
        <v>20</v>
      </c>
      <c r="C13" s="546" t="s">
        <v>885</v>
      </c>
      <c r="D13" s="546">
        <v>0</v>
      </c>
      <c r="E13" s="546"/>
      <c r="F13" s="546">
        <v>10</v>
      </c>
      <c r="G13" s="546">
        <v>10</v>
      </c>
      <c r="H13" s="546"/>
      <c r="I13" s="546" t="s">
        <v>885</v>
      </c>
      <c r="J13" s="546" t="s">
        <v>885</v>
      </c>
      <c r="K13" s="546"/>
      <c r="L13" s="546">
        <v>0</v>
      </c>
      <c r="M13" s="546">
        <v>10</v>
      </c>
      <c r="N13" s="546"/>
      <c r="O13" s="546">
        <v>0</v>
      </c>
      <c r="P13" s="546" t="s">
        <v>885</v>
      </c>
      <c r="Q13" s="546"/>
      <c r="R13" s="546">
        <v>0</v>
      </c>
      <c r="S13" s="546">
        <v>0</v>
      </c>
    </row>
    <row r="14" spans="1:19" ht="12">
      <c r="A14" s="550">
        <v>424</v>
      </c>
      <c r="B14" s="10" t="s">
        <v>696</v>
      </c>
      <c r="C14" s="546">
        <v>70</v>
      </c>
      <c r="D14" s="546">
        <v>60</v>
      </c>
      <c r="E14" s="546"/>
      <c r="F14" s="546">
        <v>430</v>
      </c>
      <c r="G14" s="546">
        <v>740</v>
      </c>
      <c r="H14" s="546"/>
      <c r="I14" s="546">
        <v>60</v>
      </c>
      <c r="J14" s="546">
        <v>80</v>
      </c>
      <c r="K14" s="546"/>
      <c r="L14" s="546">
        <v>80</v>
      </c>
      <c r="M14" s="546">
        <v>130</v>
      </c>
      <c r="N14" s="546"/>
      <c r="O14" s="546">
        <v>40</v>
      </c>
      <c r="P14" s="546">
        <v>70</v>
      </c>
      <c r="Q14" s="546"/>
      <c r="R14" s="546">
        <v>0</v>
      </c>
      <c r="S14" s="546">
        <v>0</v>
      </c>
    </row>
    <row r="15" spans="1:19" ht="12">
      <c r="A15" s="550">
        <v>604</v>
      </c>
      <c r="B15" s="10" t="s">
        <v>21</v>
      </c>
      <c r="C15" s="546">
        <v>10</v>
      </c>
      <c r="D15" s="546" t="s">
        <v>885</v>
      </c>
      <c r="E15" s="546"/>
      <c r="F15" s="546">
        <v>90</v>
      </c>
      <c r="G15" s="546">
        <v>60</v>
      </c>
      <c r="H15" s="546"/>
      <c r="I15" s="546">
        <v>90</v>
      </c>
      <c r="J15" s="546">
        <v>60</v>
      </c>
      <c r="K15" s="546"/>
      <c r="L15" s="546">
        <v>40</v>
      </c>
      <c r="M15" s="546">
        <v>40</v>
      </c>
      <c r="N15" s="546"/>
      <c r="O15" s="546">
        <v>10</v>
      </c>
      <c r="P15" s="546">
        <v>20</v>
      </c>
      <c r="Q15" s="546"/>
      <c r="R15" s="546">
        <v>0</v>
      </c>
      <c r="S15" s="546">
        <v>0</v>
      </c>
    </row>
    <row r="16" spans="1:19" ht="12">
      <c r="A16" s="551"/>
      <c r="B16" s="10"/>
      <c r="C16" s="546"/>
      <c r="D16" s="546"/>
      <c r="E16" s="546"/>
      <c r="F16" s="546"/>
      <c r="G16" s="546"/>
      <c r="H16" s="546"/>
      <c r="I16" s="546"/>
      <c r="J16" s="546"/>
      <c r="K16" s="546"/>
      <c r="L16" s="546"/>
      <c r="M16" s="546"/>
      <c r="N16" s="546"/>
      <c r="O16" s="546"/>
      <c r="P16" s="546"/>
      <c r="Q16" s="546"/>
      <c r="R16" s="546"/>
      <c r="S16" s="546"/>
    </row>
    <row r="17" spans="1:19" ht="12">
      <c r="A17" s="551"/>
      <c r="B17" s="15" t="s">
        <v>463</v>
      </c>
      <c r="C17" s="546"/>
      <c r="D17" s="546"/>
      <c r="E17" s="546"/>
      <c r="F17" s="546"/>
      <c r="G17" s="546"/>
      <c r="H17" s="546"/>
      <c r="I17" s="546"/>
      <c r="J17" s="546"/>
      <c r="K17" s="546"/>
      <c r="L17" s="546"/>
      <c r="M17" s="546"/>
      <c r="N17" s="546"/>
      <c r="O17" s="546"/>
      <c r="P17" s="546"/>
      <c r="Q17" s="546"/>
      <c r="R17" s="546"/>
      <c r="S17" s="546"/>
    </row>
    <row r="18" spans="1:19" ht="12">
      <c r="A18" s="550">
        <v>185</v>
      </c>
      <c r="B18" s="531" t="s">
        <v>683</v>
      </c>
      <c r="C18" s="546">
        <v>120</v>
      </c>
      <c r="D18" s="546">
        <v>110</v>
      </c>
      <c r="E18" s="546"/>
      <c r="F18" s="546">
        <v>610</v>
      </c>
      <c r="G18" s="546">
        <v>560</v>
      </c>
      <c r="H18" s="546"/>
      <c r="I18" s="546">
        <v>640</v>
      </c>
      <c r="J18" s="546">
        <v>560</v>
      </c>
      <c r="K18" s="546"/>
      <c r="L18" s="546">
        <v>160</v>
      </c>
      <c r="M18" s="546">
        <v>240</v>
      </c>
      <c r="N18" s="546"/>
      <c r="O18" s="546">
        <v>60</v>
      </c>
      <c r="P18" s="546">
        <v>80</v>
      </c>
      <c r="Q18" s="546"/>
      <c r="R18" s="546">
        <v>0</v>
      </c>
      <c r="S18" s="546">
        <v>0</v>
      </c>
    </row>
    <row r="19" spans="1:19" ht="12">
      <c r="A19" s="550">
        <v>124</v>
      </c>
      <c r="B19" s="517" t="s">
        <v>22</v>
      </c>
      <c r="C19" s="546" t="s">
        <v>885</v>
      </c>
      <c r="D19" s="546" t="s">
        <v>885</v>
      </c>
      <c r="E19" s="546"/>
      <c r="F19" s="546">
        <v>30</v>
      </c>
      <c r="G19" s="546">
        <v>10</v>
      </c>
      <c r="H19" s="546"/>
      <c r="I19" s="546">
        <v>220</v>
      </c>
      <c r="J19" s="546">
        <v>290</v>
      </c>
      <c r="K19" s="546"/>
      <c r="L19" s="546">
        <v>100</v>
      </c>
      <c r="M19" s="546">
        <v>160</v>
      </c>
      <c r="N19" s="546"/>
      <c r="O19" s="546">
        <v>20</v>
      </c>
      <c r="P19" s="546">
        <v>50</v>
      </c>
      <c r="Q19" s="546"/>
      <c r="R19" s="546">
        <v>0</v>
      </c>
      <c r="S19" s="546">
        <v>0</v>
      </c>
    </row>
    <row r="20" spans="1:19" ht="12">
      <c r="A20" s="550">
        <v>502</v>
      </c>
      <c r="B20" s="10" t="s">
        <v>23</v>
      </c>
      <c r="C20" s="546" t="s">
        <v>885</v>
      </c>
      <c r="D20" s="546" t="s">
        <v>885</v>
      </c>
      <c r="E20" s="546"/>
      <c r="F20" s="546">
        <v>20</v>
      </c>
      <c r="G20" s="546">
        <v>10</v>
      </c>
      <c r="H20" s="546"/>
      <c r="I20" s="546">
        <v>80</v>
      </c>
      <c r="J20" s="546">
        <v>50</v>
      </c>
      <c r="K20" s="546"/>
      <c r="L20" s="546">
        <v>140</v>
      </c>
      <c r="M20" s="546">
        <v>120</v>
      </c>
      <c r="N20" s="546"/>
      <c r="O20" s="546">
        <v>160</v>
      </c>
      <c r="P20" s="546">
        <v>310</v>
      </c>
      <c r="Q20" s="546"/>
      <c r="R20" s="546">
        <v>0</v>
      </c>
      <c r="S20" s="546">
        <v>0</v>
      </c>
    </row>
    <row r="21" spans="1:19" ht="12">
      <c r="A21" s="550">
        <v>514</v>
      </c>
      <c r="B21" s="10" t="s">
        <v>582</v>
      </c>
      <c r="C21" s="546">
        <v>50</v>
      </c>
      <c r="D21" s="546">
        <v>30</v>
      </c>
      <c r="E21" s="546"/>
      <c r="F21" s="546">
        <v>170</v>
      </c>
      <c r="G21" s="546">
        <v>160</v>
      </c>
      <c r="H21" s="546"/>
      <c r="I21" s="546">
        <v>70</v>
      </c>
      <c r="J21" s="546">
        <v>70</v>
      </c>
      <c r="K21" s="546"/>
      <c r="L21" s="546">
        <v>20</v>
      </c>
      <c r="M21" s="546">
        <v>50</v>
      </c>
      <c r="N21" s="546"/>
      <c r="O21" s="546">
        <v>10</v>
      </c>
      <c r="P21" s="546">
        <v>10</v>
      </c>
      <c r="Q21" s="546"/>
      <c r="R21" s="546">
        <v>0</v>
      </c>
      <c r="S21" s="546">
        <v>0</v>
      </c>
    </row>
    <row r="22" spans="1:19" ht="12">
      <c r="A22" s="550">
        <v>532</v>
      </c>
      <c r="B22" s="10" t="s">
        <v>24</v>
      </c>
      <c r="C22" s="546" t="s">
        <v>885</v>
      </c>
      <c r="D22" s="546">
        <v>10</v>
      </c>
      <c r="E22" s="546"/>
      <c r="F22" s="546">
        <v>60</v>
      </c>
      <c r="G22" s="546">
        <v>40</v>
      </c>
      <c r="H22" s="546"/>
      <c r="I22" s="546">
        <v>310</v>
      </c>
      <c r="J22" s="546">
        <v>340</v>
      </c>
      <c r="K22" s="546"/>
      <c r="L22" s="546">
        <v>80</v>
      </c>
      <c r="M22" s="546">
        <v>130</v>
      </c>
      <c r="N22" s="546"/>
      <c r="O22" s="546">
        <v>190</v>
      </c>
      <c r="P22" s="546">
        <v>320</v>
      </c>
      <c r="Q22" s="546"/>
      <c r="R22" s="546">
        <v>0</v>
      </c>
      <c r="S22" s="546">
        <v>0</v>
      </c>
    </row>
    <row r="23" spans="1:19" ht="12">
      <c r="A23" s="551">
        <v>521</v>
      </c>
      <c r="B23" s="10" t="s">
        <v>56</v>
      </c>
      <c r="C23" s="546">
        <v>10</v>
      </c>
      <c r="D23" s="546">
        <v>10</v>
      </c>
      <c r="E23" s="546"/>
      <c r="F23" s="546">
        <v>100</v>
      </c>
      <c r="G23" s="546">
        <v>100</v>
      </c>
      <c r="H23" s="546"/>
      <c r="I23" s="546">
        <v>840</v>
      </c>
      <c r="J23" s="546">
        <v>870</v>
      </c>
      <c r="K23" s="546"/>
      <c r="L23" s="546">
        <v>710</v>
      </c>
      <c r="M23" s="546">
        <v>1550</v>
      </c>
      <c r="N23" s="546"/>
      <c r="O23" s="546">
        <v>130</v>
      </c>
      <c r="P23" s="546">
        <v>170</v>
      </c>
      <c r="Q23" s="546"/>
      <c r="R23" s="546">
        <v>0</v>
      </c>
      <c r="S23" s="546">
        <v>0</v>
      </c>
    </row>
    <row r="24" spans="1:19" ht="12">
      <c r="A24" s="551">
        <v>504</v>
      </c>
      <c r="B24" s="10" t="s">
        <v>291</v>
      </c>
      <c r="C24" s="546" t="s">
        <v>885</v>
      </c>
      <c r="D24" s="546" t="s">
        <v>885</v>
      </c>
      <c r="E24" s="546"/>
      <c r="F24" s="546">
        <v>330</v>
      </c>
      <c r="G24" s="546">
        <v>110</v>
      </c>
      <c r="H24" s="546"/>
      <c r="I24" s="546">
        <v>930</v>
      </c>
      <c r="J24" s="546">
        <v>490</v>
      </c>
      <c r="K24" s="546"/>
      <c r="L24" s="546">
        <v>120</v>
      </c>
      <c r="M24" s="546">
        <v>90</v>
      </c>
      <c r="N24" s="546"/>
      <c r="O24" s="546">
        <v>60</v>
      </c>
      <c r="P24" s="546">
        <v>40</v>
      </c>
      <c r="Q24" s="546"/>
      <c r="R24" s="546">
        <v>0</v>
      </c>
      <c r="S24" s="546">
        <v>0</v>
      </c>
    </row>
    <row r="25" spans="1:19" ht="12">
      <c r="A25" s="551">
        <v>54</v>
      </c>
      <c r="B25" s="10" t="s">
        <v>686</v>
      </c>
      <c r="C25" s="546" t="s">
        <v>885</v>
      </c>
      <c r="D25" s="546">
        <v>0</v>
      </c>
      <c r="E25" s="546"/>
      <c r="F25" s="546">
        <v>10</v>
      </c>
      <c r="G25" s="546" t="s">
        <v>885</v>
      </c>
      <c r="H25" s="546"/>
      <c r="I25" s="546">
        <v>30</v>
      </c>
      <c r="J25" s="546">
        <v>10</v>
      </c>
      <c r="K25" s="546"/>
      <c r="L25" s="546">
        <v>20</v>
      </c>
      <c r="M25" s="546">
        <v>20</v>
      </c>
      <c r="N25" s="546"/>
      <c r="O25" s="546">
        <v>0</v>
      </c>
      <c r="P25" s="546">
        <v>0</v>
      </c>
      <c r="Q25" s="546"/>
      <c r="R25" s="546">
        <v>0</v>
      </c>
      <c r="S25" s="546">
        <v>0</v>
      </c>
    </row>
    <row r="26" spans="1:19" ht="12">
      <c r="A26" s="551">
        <v>531</v>
      </c>
      <c r="B26" s="10" t="s">
        <v>456</v>
      </c>
      <c r="C26" s="546">
        <v>10</v>
      </c>
      <c r="D26" s="546">
        <v>10</v>
      </c>
      <c r="E26" s="546"/>
      <c r="F26" s="546">
        <v>40</v>
      </c>
      <c r="G26" s="546">
        <v>50</v>
      </c>
      <c r="H26" s="546"/>
      <c r="I26" s="546">
        <v>290</v>
      </c>
      <c r="J26" s="546">
        <v>380</v>
      </c>
      <c r="K26" s="546"/>
      <c r="L26" s="546">
        <v>0</v>
      </c>
      <c r="M26" s="546">
        <v>0</v>
      </c>
      <c r="N26" s="546"/>
      <c r="O26" s="546">
        <v>30</v>
      </c>
      <c r="P26" s="546">
        <v>60</v>
      </c>
      <c r="Q26" s="546"/>
      <c r="R26" s="546">
        <v>0</v>
      </c>
      <c r="S26" s="546">
        <v>0</v>
      </c>
    </row>
    <row r="27" spans="1:19" ht="12">
      <c r="A27" s="551">
        <v>708</v>
      </c>
      <c r="B27" s="531" t="s">
        <v>36</v>
      </c>
      <c r="C27" s="546">
        <v>20</v>
      </c>
      <c r="D27" s="546">
        <v>10</v>
      </c>
      <c r="E27" s="546"/>
      <c r="F27" s="546">
        <v>180</v>
      </c>
      <c r="G27" s="546">
        <v>80</v>
      </c>
      <c r="H27" s="546"/>
      <c r="I27" s="546">
        <v>190</v>
      </c>
      <c r="J27" s="546">
        <v>110</v>
      </c>
      <c r="K27" s="546"/>
      <c r="L27" s="546">
        <v>180</v>
      </c>
      <c r="M27" s="546">
        <v>160</v>
      </c>
      <c r="N27" s="546"/>
      <c r="O27" s="546">
        <v>90</v>
      </c>
      <c r="P27" s="546">
        <v>140</v>
      </c>
      <c r="Q27" s="546"/>
      <c r="R27" s="546">
        <v>0</v>
      </c>
      <c r="S27" s="546">
        <v>0</v>
      </c>
    </row>
    <row r="28" spans="1:19" ht="12">
      <c r="A28" s="551">
        <v>513</v>
      </c>
      <c r="B28" s="531" t="s">
        <v>470</v>
      </c>
      <c r="C28" s="546" t="s">
        <v>885</v>
      </c>
      <c r="D28" s="546" t="s">
        <v>885</v>
      </c>
      <c r="E28" s="546"/>
      <c r="F28" s="546">
        <v>20</v>
      </c>
      <c r="G28" s="546">
        <v>20</v>
      </c>
      <c r="H28" s="546"/>
      <c r="I28" s="546">
        <v>10</v>
      </c>
      <c r="J28" s="546">
        <v>20</v>
      </c>
      <c r="K28" s="546"/>
      <c r="L28" s="546" t="s">
        <v>885</v>
      </c>
      <c r="M28" s="546">
        <v>10</v>
      </c>
      <c r="N28" s="546"/>
      <c r="O28" s="546">
        <v>0</v>
      </c>
      <c r="P28" s="546" t="s">
        <v>885</v>
      </c>
      <c r="Q28" s="546"/>
      <c r="R28" s="546">
        <v>0</v>
      </c>
      <c r="S28" s="546">
        <v>0</v>
      </c>
    </row>
    <row r="29" spans="1:19" ht="12">
      <c r="A29" s="551">
        <v>713</v>
      </c>
      <c r="B29" s="15"/>
      <c r="C29" s="546"/>
      <c r="D29" s="546"/>
      <c r="E29" s="546"/>
      <c r="F29" s="546"/>
      <c r="G29" s="546"/>
      <c r="H29" s="546"/>
      <c r="I29" s="546"/>
      <c r="J29" s="546"/>
      <c r="K29" s="546"/>
      <c r="L29" s="546"/>
      <c r="M29" s="546"/>
      <c r="N29" s="546"/>
      <c r="O29" s="546"/>
      <c r="P29" s="546"/>
      <c r="Q29" s="546"/>
      <c r="R29" s="546"/>
      <c r="S29" s="546"/>
    </row>
    <row r="30" spans="1:19" ht="12">
      <c r="A30" s="551"/>
      <c r="B30" s="15" t="s">
        <v>25</v>
      </c>
      <c r="C30" s="546"/>
      <c r="D30" s="546"/>
      <c r="E30" s="546"/>
      <c r="F30" s="546"/>
      <c r="G30" s="546"/>
      <c r="H30" s="546"/>
      <c r="I30" s="546"/>
      <c r="J30" s="546"/>
      <c r="K30" s="546"/>
      <c r="L30" s="546"/>
      <c r="M30" s="546"/>
      <c r="N30" s="546"/>
      <c r="O30" s="546"/>
      <c r="P30" s="546"/>
      <c r="Q30" s="546"/>
      <c r="R30" s="546"/>
      <c r="S30" s="546"/>
    </row>
    <row r="31" spans="1:19" ht="12">
      <c r="A31" s="551"/>
      <c r="B31" s="10" t="s">
        <v>26</v>
      </c>
      <c r="C31" s="546">
        <v>110</v>
      </c>
      <c r="D31" s="546">
        <v>70</v>
      </c>
      <c r="E31" s="546"/>
      <c r="F31" s="546">
        <v>440</v>
      </c>
      <c r="G31" s="546">
        <v>350</v>
      </c>
      <c r="H31" s="546"/>
      <c r="I31" s="546">
        <v>320</v>
      </c>
      <c r="J31" s="546">
        <v>320</v>
      </c>
      <c r="K31" s="546"/>
      <c r="L31" s="546">
        <v>150</v>
      </c>
      <c r="M31" s="546">
        <v>210</v>
      </c>
      <c r="N31" s="546"/>
      <c r="O31" s="546">
        <v>60</v>
      </c>
      <c r="P31" s="546">
        <v>80</v>
      </c>
      <c r="Q31" s="546"/>
      <c r="R31" s="546">
        <v>0</v>
      </c>
      <c r="S31" s="546">
        <v>0</v>
      </c>
    </row>
    <row r="32" spans="1:19" ht="12">
      <c r="A32" s="551">
        <v>1</v>
      </c>
      <c r="B32" s="15"/>
      <c r="C32" s="546"/>
      <c r="D32" s="546"/>
      <c r="E32" s="546"/>
      <c r="F32" s="546"/>
      <c r="G32" s="546"/>
      <c r="H32" s="546"/>
      <c r="I32" s="546"/>
      <c r="J32" s="546"/>
      <c r="K32" s="546"/>
      <c r="L32" s="546"/>
      <c r="M32" s="546"/>
      <c r="N32" s="546"/>
      <c r="O32" s="546"/>
      <c r="P32" s="546"/>
      <c r="Q32" s="546"/>
      <c r="R32" s="546"/>
      <c r="S32" s="546"/>
    </row>
    <row r="33" spans="1:19" ht="12">
      <c r="A33" s="551"/>
      <c r="B33" s="15" t="s">
        <v>27</v>
      </c>
      <c r="C33" s="546"/>
      <c r="D33" s="546"/>
      <c r="E33" s="546"/>
      <c r="F33" s="546"/>
      <c r="G33" s="546"/>
      <c r="H33" s="546"/>
      <c r="I33" s="546"/>
      <c r="J33" s="546"/>
      <c r="K33" s="546"/>
      <c r="L33" s="546"/>
      <c r="M33" s="546"/>
      <c r="N33" s="546"/>
      <c r="O33" s="546"/>
      <c r="P33" s="546"/>
      <c r="Q33" s="546"/>
      <c r="R33" s="546"/>
      <c r="S33" s="546"/>
    </row>
    <row r="34" spans="1:19" ht="12">
      <c r="A34" s="551"/>
      <c r="B34" s="517" t="s">
        <v>583</v>
      </c>
      <c r="C34" s="546">
        <v>40</v>
      </c>
      <c r="D34" s="546">
        <v>20</v>
      </c>
      <c r="E34" s="546"/>
      <c r="F34" s="546">
        <v>100</v>
      </c>
      <c r="G34" s="546">
        <v>90</v>
      </c>
      <c r="H34" s="546"/>
      <c r="I34" s="546">
        <v>150</v>
      </c>
      <c r="J34" s="546">
        <v>170</v>
      </c>
      <c r="K34" s="546"/>
      <c r="L34" s="546">
        <v>50</v>
      </c>
      <c r="M34" s="546">
        <v>70</v>
      </c>
      <c r="N34" s="546"/>
      <c r="O34" s="546">
        <v>10</v>
      </c>
      <c r="P34" s="546">
        <v>20</v>
      </c>
      <c r="Q34" s="546"/>
      <c r="R34" s="546">
        <v>0</v>
      </c>
      <c r="S34" s="546">
        <v>0</v>
      </c>
    </row>
    <row r="35" spans="1:19" ht="12">
      <c r="A35" s="551">
        <v>328</v>
      </c>
      <c r="B35" s="10" t="s">
        <v>498</v>
      </c>
      <c r="C35" s="546">
        <v>20</v>
      </c>
      <c r="D35" s="546">
        <v>20</v>
      </c>
      <c r="E35" s="546"/>
      <c r="F35" s="546">
        <v>10</v>
      </c>
      <c r="G35" s="546" t="s">
        <v>885</v>
      </c>
      <c r="H35" s="546"/>
      <c r="I35" s="546" t="s">
        <v>885</v>
      </c>
      <c r="J35" s="546" t="s">
        <v>885</v>
      </c>
      <c r="K35" s="546"/>
      <c r="L35" s="546">
        <v>10</v>
      </c>
      <c r="M35" s="546">
        <v>10</v>
      </c>
      <c r="N35" s="546"/>
      <c r="O35" s="546">
        <v>10</v>
      </c>
      <c r="P35" s="546">
        <v>10</v>
      </c>
      <c r="Q35" s="546"/>
      <c r="R35" s="546">
        <v>0</v>
      </c>
      <c r="S35" s="546">
        <v>0</v>
      </c>
    </row>
    <row r="36" spans="1:19" ht="12">
      <c r="A36" s="551">
        <v>677</v>
      </c>
      <c r="B36" s="117"/>
      <c r="C36" s="546"/>
      <c r="D36" s="546"/>
      <c r="E36" s="546"/>
      <c r="F36" s="546"/>
      <c r="G36" s="546"/>
      <c r="H36" s="546"/>
      <c r="I36" s="546"/>
      <c r="J36" s="546"/>
      <c r="K36" s="546"/>
      <c r="L36" s="546"/>
      <c r="M36" s="546"/>
      <c r="N36" s="546"/>
      <c r="O36" s="546"/>
      <c r="P36" s="546"/>
      <c r="Q36" s="546"/>
      <c r="R36" s="546"/>
      <c r="S36" s="546"/>
    </row>
    <row r="37" spans="1:19" ht="12">
      <c r="A37" s="551"/>
      <c r="B37" s="15" t="s">
        <v>30</v>
      </c>
      <c r="C37" s="546"/>
      <c r="D37" s="546"/>
      <c r="E37" s="546"/>
      <c r="F37" s="546"/>
      <c r="G37" s="546"/>
      <c r="H37" s="546"/>
      <c r="I37" s="546"/>
      <c r="J37" s="546"/>
      <c r="K37" s="546"/>
      <c r="L37" s="546"/>
      <c r="M37" s="546"/>
      <c r="N37" s="546"/>
      <c r="O37" s="546"/>
      <c r="P37" s="546"/>
      <c r="Q37" s="546"/>
      <c r="R37" s="546"/>
      <c r="S37" s="546"/>
    </row>
    <row r="38" spans="1:19" ht="12">
      <c r="A38" s="551"/>
      <c r="B38" s="531" t="s">
        <v>32</v>
      </c>
      <c r="C38" s="546" t="s">
        <v>885</v>
      </c>
      <c r="D38" s="546">
        <v>0</v>
      </c>
      <c r="E38" s="546"/>
      <c r="F38" s="546">
        <v>50</v>
      </c>
      <c r="G38" s="546">
        <v>30</v>
      </c>
      <c r="H38" s="546"/>
      <c r="I38" s="546">
        <v>40</v>
      </c>
      <c r="J38" s="546">
        <v>20</v>
      </c>
      <c r="K38" s="546"/>
      <c r="L38" s="546">
        <v>10</v>
      </c>
      <c r="M38" s="546">
        <v>10</v>
      </c>
      <c r="N38" s="546"/>
      <c r="O38" s="546" t="s">
        <v>885</v>
      </c>
      <c r="P38" s="546" t="s">
        <v>885</v>
      </c>
      <c r="Q38" s="546"/>
      <c r="R38" s="546">
        <v>0</v>
      </c>
      <c r="S38" s="546">
        <v>0</v>
      </c>
    </row>
    <row r="39" spans="1:19" ht="12">
      <c r="A39" s="551">
        <v>379</v>
      </c>
      <c r="B39" s="10" t="s">
        <v>33</v>
      </c>
      <c r="C39" s="546">
        <v>10</v>
      </c>
      <c r="D39" s="546">
        <v>10</v>
      </c>
      <c r="E39" s="546"/>
      <c r="F39" s="546">
        <v>20</v>
      </c>
      <c r="G39" s="546">
        <v>20</v>
      </c>
      <c r="H39" s="546"/>
      <c r="I39" s="546">
        <v>40</v>
      </c>
      <c r="J39" s="546">
        <v>40</v>
      </c>
      <c r="K39" s="546"/>
      <c r="L39" s="546" t="s">
        <v>885</v>
      </c>
      <c r="M39" s="546">
        <v>10</v>
      </c>
      <c r="N39" s="546"/>
      <c r="O39" s="546" t="s">
        <v>885</v>
      </c>
      <c r="P39" s="546">
        <v>10</v>
      </c>
      <c r="Q39" s="546"/>
      <c r="R39" s="546">
        <v>0</v>
      </c>
      <c r="S39" s="546">
        <v>0</v>
      </c>
    </row>
    <row r="40" spans="1:19" ht="12">
      <c r="A40" s="551"/>
      <c r="B40" s="10"/>
      <c r="C40" s="546"/>
      <c r="D40" s="546"/>
      <c r="E40" s="546"/>
      <c r="F40" s="546"/>
      <c r="G40" s="546"/>
      <c r="H40" s="546"/>
      <c r="I40" s="546"/>
      <c r="J40" s="546"/>
      <c r="K40" s="546"/>
      <c r="L40" s="546"/>
      <c r="M40" s="546"/>
      <c r="N40" s="546"/>
      <c r="O40" s="546"/>
      <c r="P40" s="546"/>
      <c r="Q40" s="546"/>
      <c r="R40" s="546"/>
      <c r="S40" s="546"/>
    </row>
    <row r="41" spans="1:19" ht="12">
      <c r="A41" s="551"/>
      <c r="B41" s="117" t="s">
        <v>34</v>
      </c>
      <c r="C41" s="546"/>
      <c r="D41" s="546"/>
      <c r="E41" s="546"/>
      <c r="F41" s="546"/>
      <c r="G41" s="546"/>
      <c r="H41" s="546"/>
      <c r="I41" s="546"/>
      <c r="J41" s="546"/>
      <c r="K41" s="546"/>
      <c r="L41" s="546"/>
      <c r="M41" s="546"/>
      <c r="N41" s="546"/>
      <c r="O41" s="546"/>
      <c r="P41" s="546"/>
      <c r="Q41" s="546"/>
      <c r="R41" s="546"/>
      <c r="S41" s="546"/>
    </row>
    <row r="42" spans="1:19" ht="12">
      <c r="A42" s="551">
        <v>2</v>
      </c>
      <c r="B42" s="10" t="s">
        <v>35</v>
      </c>
      <c r="C42" s="546" t="s">
        <v>885</v>
      </c>
      <c r="D42" s="546" t="s">
        <v>885</v>
      </c>
      <c r="E42" s="546"/>
      <c r="F42" s="546">
        <v>20</v>
      </c>
      <c r="G42" s="546">
        <v>20</v>
      </c>
      <c r="H42" s="546"/>
      <c r="I42" s="546">
        <v>90</v>
      </c>
      <c r="J42" s="546">
        <v>80</v>
      </c>
      <c r="K42" s="546"/>
      <c r="L42" s="546">
        <v>30</v>
      </c>
      <c r="M42" s="546">
        <v>50</v>
      </c>
      <c r="N42" s="546"/>
      <c r="O42" s="546">
        <v>10</v>
      </c>
      <c r="P42" s="546">
        <v>10</v>
      </c>
      <c r="Q42" s="546"/>
      <c r="R42" s="546">
        <v>0</v>
      </c>
      <c r="S42" s="546">
        <v>0</v>
      </c>
    </row>
    <row r="43" spans="1:19" ht="12">
      <c r="A43" s="551"/>
      <c r="B43" s="10"/>
      <c r="C43" s="546"/>
      <c r="D43" s="546"/>
      <c r="E43" s="546"/>
      <c r="F43" s="546"/>
      <c r="G43" s="546"/>
      <c r="H43" s="546"/>
      <c r="I43" s="546"/>
      <c r="J43" s="546"/>
      <c r="K43" s="546"/>
      <c r="L43" s="546"/>
      <c r="M43" s="546"/>
      <c r="N43" s="546"/>
      <c r="O43" s="546"/>
      <c r="P43" s="546"/>
      <c r="Q43" s="546"/>
      <c r="R43" s="546"/>
      <c r="S43" s="546"/>
    </row>
    <row r="44" spans="1:19" ht="12">
      <c r="A44" s="551"/>
      <c r="B44" s="15" t="s">
        <v>38</v>
      </c>
      <c r="C44" s="546"/>
      <c r="D44" s="546"/>
      <c r="E44" s="546"/>
      <c r="F44" s="546"/>
      <c r="G44" s="546"/>
      <c r="H44" s="546"/>
      <c r="I44" s="546"/>
      <c r="J44" s="546"/>
      <c r="K44" s="546"/>
      <c r="L44" s="546"/>
      <c r="M44" s="546"/>
      <c r="N44" s="546"/>
      <c r="O44" s="546"/>
      <c r="P44" s="546"/>
      <c r="Q44" s="546"/>
      <c r="R44" s="546"/>
      <c r="S44" s="546"/>
    </row>
    <row r="45" spans="1:19" ht="12">
      <c r="A45" s="551">
        <v>470</v>
      </c>
      <c r="B45" s="10" t="s">
        <v>471</v>
      </c>
      <c r="C45" s="546">
        <v>50</v>
      </c>
      <c r="D45" s="546">
        <v>40</v>
      </c>
      <c r="E45" s="546"/>
      <c r="F45" s="546">
        <v>280</v>
      </c>
      <c r="G45" s="546">
        <v>270</v>
      </c>
      <c r="H45" s="546"/>
      <c r="I45" s="546">
        <v>340</v>
      </c>
      <c r="J45" s="546">
        <v>400</v>
      </c>
      <c r="K45" s="546"/>
      <c r="L45" s="546">
        <v>110</v>
      </c>
      <c r="M45" s="546">
        <v>140</v>
      </c>
      <c r="N45" s="546"/>
      <c r="O45" s="546">
        <v>30</v>
      </c>
      <c r="P45" s="546">
        <v>50</v>
      </c>
      <c r="Q45" s="546"/>
      <c r="R45" s="546">
        <v>0</v>
      </c>
      <c r="S45" s="546">
        <v>0</v>
      </c>
    </row>
    <row r="46" spans="1:19" ht="12">
      <c r="A46" s="551">
        <v>564</v>
      </c>
      <c r="B46" s="10" t="s">
        <v>39</v>
      </c>
      <c r="C46" s="546" t="s">
        <v>885</v>
      </c>
      <c r="D46" s="546" t="s">
        <v>885</v>
      </c>
      <c r="E46" s="546"/>
      <c r="F46" s="546">
        <v>230</v>
      </c>
      <c r="G46" s="546">
        <v>120</v>
      </c>
      <c r="H46" s="546"/>
      <c r="I46" s="546">
        <v>50</v>
      </c>
      <c r="J46" s="546">
        <v>50</v>
      </c>
      <c r="K46" s="546"/>
      <c r="L46" s="546">
        <v>60</v>
      </c>
      <c r="M46" s="546">
        <v>60</v>
      </c>
      <c r="N46" s="546"/>
      <c r="O46" s="546">
        <v>80</v>
      </c>
      <c r="P46" s="546">
        <v>110</v>
      </c>
      <c r="Q46" s="546"/>
      <c r="R46" s="546">
        <v>0</v>
      </c>
      <c r="S46" s="546">
        <v>0</v>
      </c>
    </row>
    <row r="47" spans="1:19" ht="12">
      <c r="A47" s="551">
        <v>509</v>
      </c>
      <c r="B47" s="10" t="s">
        <v>594</v>
      </c>
      <c r="C47" s="546" t="s">
        <v>885</v>
      </c>
      <c r="D47" s="546">
        <v>0</v>
      </c>
      <c r="E47" s="546"/>
      <c r="F47" s="546" t="s">
        <v>885</v>
      </c>
      <c r="G47" s="546" t="s">
        <v>885</v>
      </c>
      <c r="H47" s="546"/>
      <c r="I47" s="546">
        <v>20</v>
      </c>
      <c r="J47" s="546">
        <v>10</v>
      </c>
      <c r="K47" s="546"/>
      <c r="L47" s="546">
        <v>10</v>
      </c>
      <c r="M47" s="546">
        <v>10</v>
      </c>
      <c r="N47" s="546"/>
      <c r="O47" s="546" t="s">
        <v>885</v>
      </c>
      <c r="P47" s="546" t="s">
        <v>885</v>
      </c>
      <c r="Q47" s="546"/>
      <c r="R47" s="546">
        <v>0</v>
      </c>
      <c r="S47" s="546">
        <v>0</v>
      </c>
    </row>
    <row r="48" spans="1:19" ht="12">
      <c r="A48" s="551"/>
      <c r="B48" s="10"/>
      <c r="C48" s="546"/>
      <c r="D48" s="546"/>
      <c r="E48" s="546"/>
      <c r="F48" s="546"/>
      <c r="G48" s="546"/>
      <c r="H48" s="546"/>
      <c r="I48" s="546"/>
      <c r="J48" s="546"/>
      <c r="K48" s="546"/>
      <c r="L48" s="546"/>
      <c r="M48" s="546"/>
      <c r="N48" s="546"/>
      <c r="O48" s="546"/>
      <c r="P48" s="546"/>
      <c r="Q48" s="546"/>
      <c r="R48" s="546"/>
      <c r="S48" s="546"/>
    </row>
    <row r="49" spans="1:19" ht="12">
      <c r="A49" s="551"/>
      <c r="B49" s="232" t="s">
        <v>40</v>
      </c>
      <c r="C49" s="546"/>
      <c r="D49" s="546"/>
      <c r="E49" s="546"/>
      <c r="F49" s="546"/>
      <c r="G49" s="546"/>
      <c r="H49" s="546"/>
      <c r="I49" s="546"/>
      <c r="J49" s="546"/>
      <c r="K49" s="546"/>
      <c r="L49" s="546"/>
      <c r="M49" s="546"/>
      <c r="N49" s="546"/>
      <c r="O49" s="546"/>
      <c r="P49" s="546"/>
      <c r="Q49" s="546"/>
      <c r="R49" s="546"/>
      <c r="S49" s="546"/>
    </row>
    <row r="50" spans="1:19" ht="12">
      <c r="A50" s="551">
        <v>440</v>
      </c>
      <c r="B50" s="531" t="s">
        <v>499</v>
      </c>
      <c r="C50" s="546">
        <v>20</v>
      </c>
      <c r="D50" s="546">
        <v>30</v>
      </c>
      <c r="E50" s="546"/>
      <c r="F50" s="546">
        <v>100</v>
      </c>
      <c r="G50" s="546">
        <v>100</v>
      </c>
      <c r="H50" s="546"/>
      <c r="I50" s="546">
        <v>80</v>
      </c>
      <c r="J50" s="546">
        <v>80</v>
      </c>
      <c r="K50" s="546"/>
      <c r="L50" s="546">
        <v>40</v>
      </c>
      <c r="M50" s="546">
        <v>60</v>
      </c>
      <c r="N50" s="546"/>
      <c r="O50" s="546">
        <v>20</v>
      </c>
      <c r="P50" s="546">
        <v>10</v>
      </c>
      <c r="Q50" s="546"/>
      <c r="R50" s="546">
        <v>0</v>
      </c>
      <c r="S50" s="546">
        <v>0</v>
      </c>
    </row>
    <row r="51" spans="1:19" ht="12">
      <c r="A51" s="551">
        <v>587</v>
      </c>
      <c r="B51" s="10" t="s">
        <v>685</v>
      </c>
      <c r="C51" s="546" t="s">
        <v>885</v>
      </c>
      <c r="D51" s="546" t="s">
        <v>885</v>
      </c>
      <c r="E51" s="546"/>
      <c r="F51" s="546">
        <v>30</v>
      </c>
      <c r="G51" s="546">
        <v>30</v>
      </c>
      <c r="H51" s="546"/>
      <c r="I51" s="546">
        <v>130</v>
      </c>
      <c r="J51" s="546">
        <v>150</v>
      </c>
      <c r="K51" s="546"/>
      <c r="L51" s="546">
        <v>60</v>
      </c>
      <c r="M51" s="546">
        <v>60</v>
      </c>
      <c r="N51" s="546"/>
      <c r="O51" s="546">
        <v>90</v>
      </c>
      <c r="P51" s="546">
        <v>70</v>
      </c>
      <c r="Q51" s="546"/>
      <c r="R51" s="546">
        <v>0</v>
      </c>
      <c r="S51" s="546">
        <v>0</v>
      </c>
    </row>
    <row r="52" spans="1:19" ht="12">
      <c r="A52" s="551"/>
      <c r="B52" s="10" t="s">
        <v>41</v>
      </c>
      <c r="C52" s="546" t="s">
        <v>885</v>
      </c>
      <c r="D52" s="546">
        <v>0</v>
      </c>
      <c r="E52" s="546"/>
      <c r="F52" s="546">
        <v>20</v>
      </c>
      <c r="G52" s="546">
        <v>10</v>
      </c>
      <c r="H52" s="546"/>
      <c r="I52" s="546">
        <v>20</v>
      </c>
      <c r="J52" s="546">
        <v>10</v>
      </c>
      <c r="K52" s="546"/>
      <c r="L52" s="546">
        <v>20</v>
      </c>
      <c r="M52" s="546">
        <v>20</v>
      </c>
      <c r="N52" s="546"/>
      <c r="O52" s="546">
        <v>10</v>
      </c>
      <c r="P52" s="546">
        <v>10</v>
      </c>
      <c r="Q52" s="546"/>
      <c r="R52" s="546">
        <v>0</v>
      </c>
      <c r="S52" s="546">
        <v>0</v>
      </c>
    </row>
    <row r="53" spans="1:19" ht="12">
      <c r="A53" s="551"/>
      <c r="B53" s="10"/>
      <c r="C53" s="546"/>
      <c r="D53" s="546"/>
      <c r="E53" s="546"/>
      <c r="F53" s="546"/>
      <c r="G53" s="546"/>
      <c r="H53" s="546"/>
      <c r="I53" s="546"/>
      <c r="J53" s="546"/>
      <c r="K53" s="546"/>
      <c r="L53" s="546"/>
      <c r="M53" s="546"/>
      <c r="N53" s="546"/>
      <c r="O53" s="546"/>
      <c r="P53" s="546"/>
      <c r="Q53" s="546"/>
      <c r="R53" s="546"/>
      <c r="S53" s="546"/>
    </row>
    <row r="54" spans="1:19" ht="12">
      <c r="A54" s="551">
        <v>58</v>
      </c>
      <c r="B54" s="117" t="s">
        <v>42</v>
      </c>
      <c r="C54" s="546"/>
      <c r="D54" s="546"/>
      <c r="E54" s="546"/>
      <c r="F54" s="546"/>
      <c r="G54" s="546"/>
      <c r="H54" s="546"/>
      <c r="I54" s="546"/>
      <c r="J54" s="546"/>
      <c r="K54" s="546"/>
      <c r="L54" s="546"/>
      <c r="M54" s="546"/>
      <c r="N54" s="546"/>
      <c r="O54" s="546"/>
      <c r="P54" s="546"/>
      <c r="Q54" s="546"/>
      <c r="R54" s="546"/>
      <c r="S54" s="546"/>
    </row>
    <row r="55" spans="1:19" ht="12">
      <c r="A55" s="551">
        <v>644</v>
      </c>
      <c r="B55" s="10" t="s">
        <v>735</v>
      </c>
      <c r="C55" s="546">
        <v>150</v>
      </c>
      <c r="D55" s="546">
        <v>60</v>
      </c>
      <c r="E55" s="546"/>
      <c r="F55" s="546">
        <v>1160</v>
      </c>
      <c r="G55" s="546">
        <v>620</v>
      </c>
      <c r="H55" s="546"/>
      <c r="I55" s="546">
        <v>6320</v>
      </c>
      <c r="J55" s="546">
        <v>3950</v>
      </c>
      <c r="K55" s="546"/>
      <c r="L55" s="546">
        <v>4450</v>
      </c>
      <c r="M55" s="546">
        <v>2700</v>
      </c>
      <c r="N55" s="546"/>
      <c r="O55" s="546">
        <v>9810</v>
      </c>
      <c r="P55" s="546">
        <v>7470</v>
      </c>
      <c r="Q55" s="546"/>
      <c r="R55" s="546">
        <v>40</v>
      </c>
      <c r="S55" s="546">
        <v>30</v>
      </c>
    </row>
    <row r="56" spans="1:19" ht="12">
      <c r="A56" s="551">
        <v>692</v>
      </c>
      <c r="B56" s="10" t="s">
        <v>43</v>
      </c>
      <c r="C56" s="546">
        <v>30</v>
      </c>
      <c r="D56" s="546">
        <v>10</v>
      </c>
      <c r="E56" s="546"/>
      <c r="F56" s="546">
        <v>1210</v>
      </c>
      <c r="G56" s="546">
        <v>380</v>
      </c>
      <c r="H56" s="546"/>
      <c r="I56" s="546">
        <v>1060</v>
      </c>
      <c r="J56" s="546">
        <v>640</v>
      </c>
      <c r="K56" s="546"/>
      <c r="L56" s="546">
        <v>100</v>
      </c>
      <c r="M56" s="546">
        <v>110</v>
      </c>
      <c r="N56" s="546"/>
      <c r="O56" s="546">
        <v>110</v>
      </c>
      <c r="P56" s="546">
        <v>60</v>
      </c>
      <c r="Q56" s="546"/>
      <c r="R56" s="546">
        <v>0</v>
      </c>
      <c r="S56" s="546">
        <v>0</v>
      </c>
    </row>
    <row r="57" spans="1:19" ht="12">
      <c r="A57" s="551">
        <v>439</v>
      </c>
      <c r="B57" s="589" t="s">
        <v>681</v>
      </c>
      <c r="C57" s="546">
        <v>70</v>
      </c>
      <c r="D57" s="546">
        <v>20</v>
      </c>
      <c r="E57" s="546"/>
      <c r="F57" s="546">
        <v>850</v>
      </c>
      <c r="G57" s="546">
        <v>260</v>
      </c>
      <c r="H57" s="546"/>
      <c r="I57" s="546">
        <v>3820</v>
      </c>
      <c r="J57" s="546">
        <v>1540</v>
      </c>
      <c r="K57" s="546"/>
      <c r="L57" s="546">
        <v>970</v>
      </c>
      <c r="M57" s="546">
        <v>740</v>
      </c>
      <c r="N57" s="546"/>
      <c r="O57" s="546">
        <v>1120</v>
      </c>
      <c r="P57" s="546">
        <v>550</v>
      </c>
      <c r="Q57" s="546"/>
      <c r="R57" s="546">
        <v>10</v>
      </c>
      <c r="S57" s="546">
        <v>10</v>
      </c>
    </row>
    <row r="58" spans="1:250" s="548" customFormat="1" ht="12">
      <c r="A58" s="551">
        <v>519</v>
      </c>
      <c r="B58" s="10" t="s">
        <v>692</v>
      </c>
      <c r="C58" s="546">
        <v>0</v>
      </c>
      <c r="D58" s="546">
        <v>0</v>
      </c>
      <c r="E58" s="546"/>
      <c r="F58" s="546">
        <v>0</v>
      </c>
      <c r="G58" s="546">
        <v>0</v>
      </c>
      <c r="H58" s="546"/>
      <c r="I58" s="546">
        <v>0</v>
      </c>
      <c r="J58" s="546">
        <v>0</v>
      </c>
      <c r="K58" s="546"/>
      <c r="L58" s="546">
        <v>0</v>
      </c>
      <c r="M58" s="546">
        <v>0</v>
      </c>
      <c r="N58" s="546"/>
      <c r="O58" s="546">
        <v>0</v>
      </c>
      <c r="P58" s="546">
        <v>0</v>
      </c>
      <c r="Q58" s="546"/>
      <c r="R58" s="546">
        <v>1820</v>
      </c>
      <c r="S58" s="546">
        <v>130</v>
      </c>
      <c r="T58" s="547"/>
      <c r="U58" s="547"/>
      <c r="V58" s="547"/>
      <c r="W58" s="547"/>
      <c r="X58" s="547"/>
      <c r="Y58" s="547"/>
      <c r="Z58" s="547"/>
      <c r="AA58" s="547"/>
      <c r="AB58" s="547"/>
      <c r="AC58" s="547"/>
      <c r="AD58" s="547"/>
      <c r="AE58" s="547"/>
      <c r="AF58" s="547"/>
      <c r="AG58" s="547"/>
      <c r="AH58" s="547"/>
      <c r="AI58" s="547"/>
      <c r="AJ58" s="547"/>
      <c r="AK58" s="547"/>
      <c r="AL58" s="547"/>
      <c r="AM58" s="547"/>
      <c r="AN58" s="547"/>
      <c r="AO58" s="547"/>
      <c r="AP58" s="547"/>
      <c r="AQ58" s="547"/>
      <c r="AR58" s="547"/>
      <c r="AS58" s="547"/>
      <c r="AT58" s="547"/>
      <c r="AU58" s="547"/>
      <c r="AV58" s="547"/>
      <c r="AW58" s="547"/>
      <c r="AX58" s="547"/>
      <c r="AY58" s="547"/>
      <c r="AZ58" s="547"/>
      <c r="BA58" s="547"/>
      <c r="BB58" s="547"/>
      <c r="BC58" s="547"/>
      <c r="BD58" s="547"/>
      <c r="BE58" s="547"/>
      <c r="BF58" s="547"/>
      <c r="BG58" s="547"/>
      <c r="BH58" s="547"/>
      <c r="BI58" s="547"/>
      <c r="BJ58" s="547"/>
      <c r="BK58" s="547"/>
      <c r="BL58" s="547"/>
      <c r="BM58" s="547"/>
      <c r="BN58" s="547"/>
      <c r="BO58" s="547"/>
      <c r="BP58" s="547"/>
      <c r="BQ58" s="547"/>
      <c r="BR58" s="547"/>
      <c r="BS58" s="547"/>
      <c r="BT58" s="547"/>
      <c r="BU58" s="547"/>
      <c r="BV58" s="547"/>
      <c r="BW58" s="547"/>
      <c r="BX58" s="547"/>
      <c r="BY58" s="547"/>
      <c r="BZ58" s="547"/>
      <c r="CA58" s="547"/>
      <c r="CB58" s="547"/>
      <c r="CC58" s="547"/>
      <c r="CD58" s="547"/>
      <c r="CE58" s="547"/>
      <c r="CF58" s="547"/>
      <c r="CG58" s="547"/>
      <c r="CH58" s="547"/>
      <c r="CI58" s="547"/>
      <c r="CJ58" s="547"/>
      <c r="CK58" s="547"/>
      <c r="CL58" s="547"/>
      <c r="CM58" s="547"/>
      <c r="CN58" s="547"/>
      <c r="CO58" s="547"/>
      <c r="CP58" s="547"/>
      <c r="CQ58" s="547"/>
      <c r="CR58" s="547"/>
      <c r="CS58" s="547"/>
      <c r="CT58" s="547"/>
      <c r="CU58" s="547"/>
      <c r="CV58" s="547"/>
      <c r="CW58" s="547"/>
      <c r="CX58" s="547"/>
      <c r="CY58" s="547"/>
      <c r="CZ58" s="547"/>
      <c r="DA58" s="547"/>
      <c r="DB58" s="547"/>
      <c r="DC58" s="547"/>
      <c r="DD58" s="547"/>
      <c r="DE58" s="547"/>
      <c r="DF58" s="547"/>
      <c r="DG58" s="547"/>
      <c r="DH58" s="547"/>
      <c r="DI58" s="547"/>
      <c r="DJ58" s="547"/>
      <c r="DK58" s="547"/>
      <c r="DL58" s="547"/>
      <c r="DM58" s="547"/>
      <c r="DN58" s="547"/>
      <c r="DO58" s="547"/>
      <c r="DP58" s="547"/>
      <c r="DQ58" s="547"/>
      <c r="DR58" s="547"/>
      <c r="DS58" s="547"/>
      <c r="DT58" s="547"/>
      <c r="DU58" s="547"/>
      <c r="DV58" s="547"/>
      <c r="DW58" s="547"/>
      <c r="DX58" s="547"/>
      <c r="DY58" s="547"/>
      <c r="DZ58" s="547"/>
      <c r="EA58" s="547"/>
      <c r="EB58" s="547"/>
      <c r="EC58" s="547"/>
      <c r="ED58" s="547"/>
      <c r="EE58" s="547"/>
      <c r="EF58" s="547"/>
      <c r="EG58" s="547"/>
      <c r="EH58" s="547"/>
      <c r="EI58" s="547"/>
      <c r="EJ58" s="547"/>
      <c r="EK58" s="547"/>
      <c r="EL58" s="547"/>
      <c r="EM58" s="547"/>
      <c r="EN58" s="547"/>
      <c r="EO58" s="547"/>
      <c r="EP58" s="547"/>
      <c r="EQ58" s="547"/>
      <c r="ER58" s="547"/>
      <c r="ES58" s="547"/>
      <c r="ET58" s="547"/>
      <c r="EU58" s="547"/>
      <c r="EV58" s="547"/>
      <c r="EW58" s="547"/>
      <c r="EX58" s="547"/>
      <c r="EY58" s="547"/>
      <c r="EZ58" s="547"/>
      <c r="FA58" s="547"/>
      <c r="FB58" s="547"/>
      <c r="FC58" s="547"/>
      <c r="FD58" s="547"/>
      <c r="FE58" s="547"/>
      <c r="FF58" s="547"/>
      <c r="FG58" s="547"/>
      <c r="FH58" s="547"/>
      <c r="FI58" s="547"/>
      <c r="FJ58" s="547"/>
      <c r="FK58" s="547"/>
      <c r="FL58" s="547"/>
      <c r="FM58" s="547"/>
      <c r="FN58" s="547"/>
      <c r="FO58" s="547"/>
      <c r="FP58" s="547"/>
      <c r="FQ58" s="547"/>
      <c r="FR58" s="547"/>
      <c r="FS58" s="547"/>
      <c r="FT58" s="547"/>
      <c r="FU58" s="547"/>
      <c r="FV58" s="547"/>
      <c r="FW58" s="547"/>
      <c r="FX58" s="547"/>
      <c r="FY58" s="547"/>
      <c r="FZ58" s="547"/>
      <c r="GA58" s="547"/>
      <c r="GB58" s="547"/>
      <c r="GC58" s="547"/>
      <c r="GD58" s="547"/>
      <c r="GE58" s="547"/>
      <c r="GF58" s="547"/>
      <c r="GG58" s="547"/>
      <c r="GH58" s="547"/>
      <c r="GI58" s="547"/>
      <c r="GJ58" s="547"/>
      <c r="GK58" s="547"/>
      <c r="GL58" s="547"/>
      <c r="GM58" s="547"/>
      <c r="GN58" s="547"/>
      <c r="GO58" s="547"/>
      <c r="GP58" s="547"/>
      <c r="GQ58" s="547"/>
      <c r="GR58" s="547"/>
      <c r="GS58" s="547"/>
      <c r="GT58" s="547"/>
      <c r="GU58" s="547"/>
      <c r="GV58" s="547"/>
      <c r="GW58" s="547"/>
      <c r="GX58" s="547"/>
      <c r="GY58" s="547"/>
      <c r="GZ58" s="547"/>
      <c r="HA58" s="547"/>
      <c r="HB58" s="547"/>
      <c r="HC58" s="547"/>
      <c r="HD58" s="547"/>
      <c r="HE58" s="547"/>
      <c r="HF58" s="547"/>
      <c r="HG58" s="547"/>
      <c r="HH58" s="547"/>
      <c r="HI58" s="547"/>
      <c r="HJ58" s="547"/>
      <c r="HK58" s="547"/>
      <c r="HL58" s="547"/>
      <c r="HM58" s="547"/>
      <c r="HN58" s="547"/>
      <c r="HO58" s="547"/>
      <c r="HP58" s="547"/>
      <c r="HQ58" s="547"/>
      <c r="HR58" s="547"/>
      <c r="HS58" s="547"/>
      <c r="HT58" s="547"/>
      <c r="HU58" s="547"/>
      <c r="HV58" s="547"/>
      <c r="HW58" s="547"/>
      <c r="HX58" s="547"/>
      <c r="HY58" s="547"/>
      <c r="HZ58" s="547"/>
      <c r="IA58" s="547"/>
      <c r="IB58" s="547"/>
      <c r="IC58" s="547"/>
      <c r="ID58" s="547"/>
      <c r="IE58" s="547"/>
      <c r="IF58" s="547"/>
      <c r="IG58" s="547"/>
      <c r="IH58" s="547"/>
      <c r="II58" s="547"/>
      <c r="IJ58" s="547"/>
      <c r="IK58" s="547"/>
      <c r="IL58" s="547"/>
      <c r="IM58" s="547"/>
      <c r="IN58" s="547"/>
      <c r="IO58" s="547"/>
      <c r="IP58" s="547"/>
    </row>
    <row r="59" spans="1:250" s="548" customFormat="1" ht="12">
      <c r="A59" s="551"/>
      <c r="B59" s="10" t="s">
        <v>44</v>
      </c>
      <c r="C59" s="546" t="s">
        <v>885</v>
      </c>
      <c r="D59" s="546">
        <v>0</v>
      </c>
      <c r="E59" s="546"/>
      <c r="F59" s="546">
        <v>40</v>
      </c>
      <c r="G59" s="546">
        <v>20</v>
      </c>
      <c r="H59" s="546"/>
      <c r="I59" s="546">
        <v>310</v>
      </c>
      <c r="J59" s="546">
        <v>130</v>
      </c>
      <c r="K59" s="546"/>
      <c r="L59" s="546">
        <v>190</v>
      </c>
      <c r="M59" s="546">
        <v>110</v>
      </c>
      <c r="N59" s="546"/>
      <c r="O59" s="546">
        <v>100</v>
      </c>
      <c r="P59" s="546">
        <v>40</v>
      </c>
      <c r="Q59" s="546"/>
      <c r="R59" s="546">
        <v>0</v>
      </c>
      <c r="S59" s="546">
        <v>0</v>
      </c>
      <c r="T59" s="547"/>
      <c r="U59" s="547"/>
      <c r="V59" s="547"/>
      <c r="W59" s="547"/>
      <c r="X59" s="547"/>
      <c r="Y59" s="547"/>
      <c r="Z59" s="547"/>
      <c r="AA59" s="547"/>
      <c r="AB59" s="547"/>
      <c r="AC59" s="547"/>
      <c r="AD59" s="547"/>
      <c r="AE59" s="547"/>
      <c r="AF59" s="547"/>
      <c r="AG59" s="547"/>
      <c r="AH59" s="547"/>
      <c r="AI59" s="547"/>
      <c r="AJ59" s="547"/>
      <c r="AK59" s="547"/>
      <c r="AL59" s="547"/>
      <c r="AM59" s="547"/>
      <c r="AN59" s="547"/>
      <c r="AO59" s="547"/>
      <c r="AP59" s="547"/>
      <c r="AQ59" s="547"/>
      <c r="AR59" s="547"/>
      <c r="AS59" s="547"/>
      <c r="AT59" s="547"/>
      <c r="AU59" s="547"/>
      <c r="AV59" s="547"/>
      <c r="AW59" s="547"/>
      <c r="AX59" s="547"/>
      <c r="AY59" s="547"/>
      <c r="AZ59" s="547"/>
      <c r="BA59" s="547"/>
      <c r="BB59" s="547"/>
      <c r="BC59" s="547"/>
      <c r="BD59" s="547"/>
      <c r="BE59" s="547"/>
      <c r="BF59" s="547"/>
      <c r="BG59" s="547"/>
      <c r="BH59" s="547"/>
      <c r="BI59" s="547"/>
      <c r="BJ59" s="547"/>
      <c r="BK59" s="547"/>
      <c r="BL59" s="547"/>
      <c r="BM59" s="547"/>
      <c r="BN59" s="547"/>
      <c r="BO59" s="547"/>
      <c r="BP59" s="547"/>
      <c r="BQ59" s="547"/>
      <c r="BR59" s="547"/>
      <c r="BS59" s="547"/>
      <c r="BT59" s="547"/>
      <c r="BU59" s="547"/>
      <c r="BV59" s="547"/>
      <c r="BW59" s="547"/>
      <c r="BX59" s="547"/>
      <c r="BY59" s="547"/>
      <c r="BZ59" s="547"/>
      <c r="CA59" s="547"/>
      <c r="CB59" s="547"/>
      <c r="CC59" s="547"/>
      <c r="CD59" s="547"/>
      <c r="CE59" s="547"/>
      <c r="CF59" s="547"/>
      <c r="CG59" s="547"/>
      <c r="CH59" s="547"/>
      <c r="CI59" s="547"/>
      <c r="CJ59" s="547"/>
      <c r="CK59" s="547"/>
      <c r="CL59" s="547"/>
      <c r="CM59" s="547"/>
      <c r="CN59" s="547"/>
      <c r="CO59" s="547"/>
      <c r="CP59" s="547"/>
      <c r="CQ59" s="547"/>
      <c r="CR59" s="547"/>
      <c r="CS59" s="547"/>
      <c r="CT59" s="547"/>
      <c r="CU59" s="547"/>
      <c r="CV59" s="547"/>
      <c r="CW59" s="547"/>
      <c r="CX59" s="547"/>
      <c r="CY59" s="547"/>
      <c r="CZ59" s="547"/>
      <c r="DA59" s="547"/>
      <c r="DB59" s="547"/>
      <c r="DC59" s="547"/>
      <c r="DD59" s="547"/>
      <c r="DE59" s="547"/>
      <c r="DF59" s="547"/>
      <c r="DG59" s="547"/>
      <c r="DH59" s="547"/>
      <c r="DI59" s="547"/>
      <c r="DJ59" s="547"/>
      <c r="DK59" s="547"/>
      <c r="DL59" s="547"/>
      <c r="DM59" s="547"/>
      <c r="DN59" s="547"/>
      <c r="DO59" s="547"/>
      <c r="DP59" s="547"/>
      <c r="DQ59" s="547"/>
      <c r="DR59" s="547"/>
      <c r="DS59" s="547"/>
      <c r="DT59" s="547"/>
      <c r="DU59" s="547"/>
      <c r="DV59" s="547"/>
      <c r="DW59" s="547"/>
      <c r="DX59" s="547"/>
      <c r="DY59" s="547"/>
      <c r="DZ59" s="547"/>
      <c r="EA59" s="547"/>
      <c r="EB59" s="547"/>
      <c r="EC59" s="547"/>
      <c r="ED59" s="547"/>
      <c r="EE59" s="547"/>
      <c r="EF59" s="547"/>
      <c r="EG59" s="547"/>
      <c r="EH59" s="547"/>
      <c r="EI59" s="547"/>
      <c r="EJ59" s="547"/>
      <c r="EK59" s="547"/>
      <c r="EL59" s="547"/>
      <c r="EM59" s="547"/>
      <c r="EN59" s="547"/>
      <c r="EO59" s="547"/>
      <c r="EP59" s="547"/>
      <c r="EQ59" s="547"/>
      <c r="ER59" s="547"/>
      <c r="ES59" s="547"/>
      <c r="ET59" s="547"/>
      <c r="EU59" s="547"/>
      <c r="EV59" s="547"/>
      <c r="EW59" s="547"/>
      <c r="EX59" s="547"/>
      <c r="EY59" s="547"/>
      <c r="EZ59" s="547"/>
      <c r="FA59" s="547"/>
      <c r="FB59" s="547"/>
      <c r="FC59" s="547"/>
      <c r="FD59" s="547"/>
      <c r="FE59" s="547"/>
      <c r="FF59" s="547"/>
      <c r="FG59" s="547"/>
      <c r="FH59" s="547"/>
      <c r="FI59" s="547"/>
      <c r="FJ59" s="547"/>
      <c r="FK59" s="547"/>
      <c r="FL59" s="547"/>
      <c r="FM59" s="547"/>
      <c r="FN59" s="547"/>
      <c r="FO59" s="547"/>
      <c r="FP59" s="547"/>
      <c r="FQ59" s="547"/>
      <c r="FR59" s="547"/>
      <c r="FS59" s="547"/>
      <c r="FT59" s="547"/>
      <c r="FU59" s="547"/>
      <c r="FV59" s="547"/>
      <c r="FW59" s="547"/>
      <c r="FX59" s="547"/>
      <c r="FY59" s="547"/>
      <c r="FZ59" s="547"/>
      <c r="GA59" s="547"/>
      <c r="GB59" s="547"/>
      <c r="GC59" s="547"/>
      <c r="GD59" s="547"/>
      <c r="GE59" s="547"/>
      <c r="GF59" s="547"/>
      <c r="GG59" s="547"/>
      <c r="GH59" s="547"/>
      <c r="GI59" s="547"/>
      <c r="GJ59" s="547"/>
      <c r="GK59" s="547"/>
      <c r="GL59" s="547"/>
      <c r="GM59" s="547"/>
      <c r="GN59" s="547"/>
      <c r="GO59" s="547"/>
      <c r="GP59" s="547"/>
      <c r="GQ59" s="547"/>
      <c r="GR59" s="547"/>
      <c r="GS59" s="547"/>
      <c r="GT59" s="547"/>
      <c r="GU59" s="547"/>
      <c r="GV59" s="547"/>
      <c r="GW59" s="547"/>
      <c r="GX59" s="547"/>
      <c r="GY59" s="547"/>
      <c r="GZ59" s="547"/>
      <c r="HA59" s="547"/>
      <c r="HB59" s="547"/>
      <c r="HC59" s="547"/>
      <c r="HD59" s="547"/>
      <c r="HE59" s="547"/>
      <c r="HF59" s="547"/>
      <c r="HG59" s="547"/>
      <c r="HH59" s="547"/>
      <c r="HI59" s="547"/>
      <c r="HJ59" s="547"/>
      <c r="HK59" s="547"/>
      <c r="HL59" s="547"/>
      <c r="HM59" s="547"/>
      <c r="HN59" s="547"/>
      <c r="HO59" s="547"/>
      <c r="HP59" s="547"/>
      <c r="HQ59" s="547"/>
      <c r="HR59" s="547"/>
      <c r="HS59" s="547"/>
      <c r="HT59" s="547"/>
      <c r="HU59" s="547"/>
      <c r="HV59" s="547"/>
      <c r="HW59" s="547"/>
      <c r="HX59" s="547"/>
      <c r="HY59" s="547"/>
      <c r="HZ59" s="547"/>
      <c r="IA59" s="547"/>
      <c r="IB59" s="547"/>
      <c r="IC59" s="547"/>
      <c r="ID59" s="547"/>
      <c r="IE59" s="547"/>
      <c r="IF59" s="547"/>
      <c r="IG59" s="547"/>
      <c r="IH59" s="547"/>
      <c r="II59" s="547"/>
      <c r="IJ59" s="547"/>
      <c r="IK59" s="547"/>
      <c r="IL59" s="547"/>
      <c r="IM59" s="547"/>
      <c r="IN59" s="547"/>
      <c r="IO59" s="547"/>
      <c r="IP59" s="547"/>
    </row>
    <row r="60" spans="1:250" s="548" customFormat="1" ht="12">
      <c r="A60" s="551"/>
      <c r="B60" s="531"/>
      <c r="C60" s="546"/>
      <c r="D60" s="546"/>
      <c r="E60" s="546"/>
      <c r="F60" s="546"/>
      <c r="G60" s="546"/>
      <c r="H60" s="546"/>
      <c r="I60" s="546"/>
      <c r="J60" s="546"/>
      <c r="K60" s="546"/>
      <c r="L60" s="546"/>
      <c r="M60" s="546"/>
      <c r="N60" s="546"/>
      <c r="O60" s="546"/>
      <c r="P60" s="546"/>
      <c r="Q60" s="546"/>
      <c r="R60" s="546"/>
      <c r="S60" s="546"/>
      <c r="T60" s="547"/>
      <c r="U60" s="547"/>
      <c r="V60" s="547"/>
      <c r="W60" s="547"/>
      <c r="X60" s="547"/>
      <c r="Y60" s="547"/>
      <c r="Z60" s="547"/>
      <c r="AA60" s="547"/>
      <c r="AB60" s="547"/>
      <c r="AC60" s="547"/>
      <c r="AD60" s="547"/>
      <c r="AE60" s="547"/>
      <c r="AF60" s="547"/>
      <c r="AG60" s="547"/>
      <c r="AH60" s="547"/>
      <c r="AI60" s="547"/>
      <c r="AJ60" s="547"/>
      <c r="AK60" s="547"/>
      <c r="AL60" s="547"/>
      <c r="AM60" s="547"/>
      <c r="AN60" s="547"/>
      <c r="AO60" s="547"/>
      <c r="AP60" s="547"/>
      <c r="AQ60" s="547"/>
      <c r="AR60" s="547"/>
      <c r="AS60" s="547"/>
      <c r="AT60" s="547"/>
      <c r="AU60" s="547"/>
      <c r="AV60" s="547"/>
      <c r="AW60" s="547"/>
      <c r="AX60" s="547"/>
      <c r="AY60" s="547"/>
      <c r="AZ60" s="547"/>
      <c r="BA60" s="547"/>
      <c r="BB60" s="547"/>
      <c r="BC60" s="547"/>
      <c r="BD60" s="547"/>
      <c r="BE60" s="547"/>
      <c r="BF60" s="547"/>
      <c r="BG60" s="547"/>
      <c r="BH60" s="547"/>
      <c r="BI60" s="547"/>
      <c r="BJ60" s="547"/>
      <c r="BK60" s="547"/>
      <c r="BL60" s="547"/>
      <c r="BM60" s="547"/>
      <c r="BN60" s="547"/>
      <c r="BO60" s="547"/>
      <c r="BP60" s="547"/>
      <c r="BQ60" s="547"/>
      <c r="BR60" s="547"/>
      <c r="BS60" s="547"/>
      <c r="BT60" s="547"/>
      <c r="BU60" s="547"/>
      <c r="BV60" s="547"/>
      <c r="BW60" s="547"/>
      <c r="BX60" s="547"/>
      <c r="BY60" s="547"/>
      <c r="BZ60" s="547"/>
      <c r="CA60" s="547"/>
      <c r="CB60" s="547"/>
      <c r="CC60" s="547"/>
      <c r="CD60" s="547"/>
      <c r="CE60" s="547"/>
      <c r="CF60" s="547"/>
      <c r="CG60" s="547"/>
      <c r="CH60" s="547"/>
      <c r="CI60" s="547"/>
      <c r="CJ60" s="547"/>
      <c r="CK60" s="547"/>
      <c r="CL60" s="547"/>
      <c r="CM60" s="547"/>
      <c r="CN60" s="547"/>
      <c r="CO60" s="547"/>
      <c r="CP60" s="547"/>
      <c r="CQ60" s="547"/>
      <c r="CR60" s="547"/>
      <c r="CS60" s="547"/>
      <c r="CT60" s="547"/>
      <c r="CU60" s="547"/>
      <c r="CV60" s="547"/>
      <c r="CW60" s="547"/>
      <c r="CX60" s="547"/>
      <c r="CY60" s="547"/>
      <c r="CZ60" s="547"/>
      <c r="DA60" s="547"/>
      <c r="DB60" s="547"/>
      <c r="DC60" s="547"/>
      <c r="DD60" s="547"/>
      <c r="DE60" s="547"/>
      <c r="DF60" s="547"/>
      <c r="DG60" s="547"/>
      <c r="DH60" s="547"/>
      <c r="DI60" s="547"/>
      <c r="DJ60" s="547"/>
      <c r="DK60" s="547"/>
      <c r="DL60" s="547"/>
      <c r="DM60" s="547"/>
      <c r="DN60" s="547"/>
      <c r="DO60" s="547"/>
      <c r="DP60" s="547"/>
      <c r="DQ60" s="547"/>
      <c r="DR60" s="547"/>
      <c r="DS60" s="547"/>
      <c r="DT60" s="547"/>
      <c r="DU60" s="547"/>
      <c r="DV60" s="547"/>
      <c r="DW60" s="547"/>
      <c r="DX60" s="547"/>
      <c r="DY60" s="547"/>
      <c r="DZ60" s="547"/>
      <c r="EA60" s="547"/>
      <c r="EB60" s="547"/>
      <c r="EC60" s="547"/>
      <c r="ED60" s="547"/>
      <c r="EE60" s="547"/>
      <c r="EF60" s="547"/>
      <c r="EG60" s="547"/>
      <c r="EH60" s="547"/>
      <c r="EI60" s="547"/>
      <c r="EJ60" s="547"/>
      <c r="EK60" s="547"/>
      <c r="EL60" s="547"/>
      <c r="EM60" s="547"/>
      <c r="EN60" s="547"/>
      <c r="EO60" s="547"/>
      <c r="EP60" s="547"/>
      <c r="EQ60" s="547"/>
      <c r="ER60" s="547"/>
      <c r="ES60" s="547"/>
      <c r="ET60" s="547"/>
      <c r="EU60" s="547"/>
      <c r="EV60" s="547"/>
      <c r="EW60" s="547"/>
      <c r="EX60" s="547"/>
      <c r="EY60" s="547"/>
      <c r="EZ60" s="547"/>
      <c r="FA60" s="547"/>
      <c r="FB60" s="547"/>
      <c r="FC60" s="547"/>
      <c r="FD60" s="547"/>
      <c r="FE60" s="547"/>
      <c r="FF60" s="547"/>
      <c r="FG60" s="547"/>
      <c r="FH60" s="547"/>
      <c r="FI60" s="547"/>
      <c r="FJ60" s="547"/>
      <c r="FK60" s="547"/>
      <c r="FL60" s="547"/>
      <c r="FM60" s="547"/>
      <c r="FN60" s="547"/>
      <c r="FO60" s="547"/>
      <c r="FP60" s="547"/>
      <c r="FQ60" s="547"/>
      <c r="FR60" s="547"/>
      <c r="FS60" s="547"/>
      <c r="FT60" s="547"/>
      <c r="FU60" s="547"/>
      <c r="FV60" s="547"/>
      <c r="FW60" s="547"/>
      <c r="FX60" s="547"/>
      <c r="FY60" s="547"/>
      <c r="FZ60" s="547"/>
      <c r="GA60" s="547"/>
      <c r="GB60" s="547"/>
      <c r="GC60" s="547"/>
      <c r="GD60" s="547"/>
      <c r="GE60" s="547"/>
      <c r="GF60" s="547"/>
      <c r="GG60" s="547"/>
      <c r="GH60" s="547"/>
      <c r="GI60" s="547"/>
      <c r="GJ60" s="547"/>
      <c r="GK60" s="547"/>
      <c r="GL60" s="547"/>
      <c r="GM60" s="547"/>
      <c r="GN60" s="547"/>
      <c r="GO60" s="547"/>
      <c r="GP60" s="547"/>
      <c r="GQ60" s="547"/>
      <c r="GR60" s="547"/>
      <c r="GS60" s="547"/>
      <c r="GT60" s="547"/>
      <c r="GU60" s="547"/>
      <c r="GV60" s="547"/>
      <c r="GW60" s="547"/>
      <c r="GX60" s="547"/>
      <c r="GY60" s="547"/>
      <c r="GZ60" s="547"/>
      <c r="HA60" s="547"/>
      <c r="HB60" s="547"/>
      <c r="HC60" s="547"/>
      <c r="HD60" s="547"/>
      <c r="HE60" s="547"/>
      <c r="HF60" s="547"/>
      <c r="HG60" s="547"/>
      <c r="HH60" s="547"/>
      <c r="HI60" s="547"/>
      <c r="HJ60" s="547"/>
      <c r="HK60" s="547"/>
      <c r="HL60" s="547"/>
      <c r="HM60" s="547"/>
      <c r="HN60" s="547"/>
      <c r="HO60" s="547"/>
      <c r="HP60" s="547"/>
      <c r="HQ60" s="547"/>
      <c r="HR60" s="547"/>
      <c r="HS60" s="547"/>
      <c r="HT60" s="547"/>
      <c r="HU60" s="547"/>
      <c r="HV60" s="547"/>
      <c r="HW60" s="547"/>
      <c r="HX60" s="547"/>
      <c r="HY60" s="547"/>
      <c r="HZ60" s="547"/>
      <c r="IA60" s="547"/>
      <c r="IB60" s="547"/>
      <c r="IC60" s="547"/>
      <c r="ID60" s="547"/>
      <c r="IE60" s="547"/>
      <c r="IF60" s="547"/>
      <c r="IG60" s="547"/>
      <c r="IH60" s="547"/>
      <c r="II60" s="547"/>
      <c r="IJ60" s="547"/>
      <c r="IK60" s="547"/>
      <c r="IL60" s="547"/>
      <c r="IM60" s="547"/>
      <c r="IN60" s="547"/>
      <c r="IO60" s="547"/>
      <c r="IP60" s="547"/>
    </row>
    <row r="61" spans="1:19" ht="12">
      <c r="A61" s="551">
        <v>454</v>
      </c>
      <c r="B61" s="77" t="s">
        <v>457</v>
      </c>
      <c r="C61" s="546"/>
      <c r="D61" s="546"/>
      <c r="E61" s="546"/>
      <c r="F61" s="546"/>
      <c r="G61" s="546"/>
      <c r="H61" s="546"/>
      <c r="I61" s="546"/>
      <c r="J61" s="546"/>
      <c r="K61" s="546"/>
      <c r="L61" s="546"/>
      <c r="M61" s="546"/>
      <c r="N61" s="546"/>
      <c r="O61" s="546"/>
      <c r="P61" s="546"/>
      <c r="Q61" s="546"/>
      <c r="R61" s="546"/>
      <c r="S61" s="546"/>
    </row>
    <row r="62" spans="1:19" ht="12">
      <c r="A62" s="551">
        <v>731</v>
      </c>
      <c r="B62" s="10" t="s">
        <v>458</v>
      </c>
      <c r="C62" s="546">
        <v>50</v>
      </c>
      <c r="D62" s="546">
        <v>60</v>
      </c>
      <c r="E62" s="546"/>
      <c r="F62" s="546">
        <v>280</v>
      </c>
      <c r="G62" s="546">
        <v>380</v>
      </c>
      <c r="H62" s="546"/>
      <c r="I62" s="546">
        <v>400</v>
      </c>
      <c r="J62" s="546">
        <v>540</v>
      </c>
      <c r="K62" s="546"/>
      <c r="L62" s="546">
        <v>190</v>
      </c>
      <c r="M62" s="546">
        <v>270</v>
      </c>
      <c r="N62" s="546"/>
      <c r="O62" s="546">
        <v>30</v>
      </c>
      <c r="P62" s="546">
        <v>70</v>
      </c>
      <c r="Q62" s="546"/>
      <c r="R62" s="546">
        <v>0</v>
      </c>
      <c r="S62" s="546">
        <v>0</v>
      </c>
    </row>
    <row r="63" spans="1:250" s="548" customFormat="1" ht="12">
      <c r="A63" s="551">
        <v>711</v>
      </c>
      <c r="B63" s="10" t="s">
        <v>487</v>
      </c>
      <c r="C63" s="546">
        <v>20</v>
      </c>
      <c r="D63" s="546">
        <v>10</v>
      </c>
      <c r="E63" s="546"/>
      <c r="F63" s="546">
        <v>200</v>
      </c>
      <c r="G63" s="546">
        <v>190</v>
      </c>
      <c r="H63" s="546"/>
      <c r="I63" s="546">
        <v>130</v>
      </c>
      <c r="J63" s="546">
        <v>180</v>
      </c>
      <c r="K63" s="546"/>
      <c r="L63" s="546">
        <v>50</v>
      </c>
      <c r="M63" s="546">
        <v>90</v>
      </c>
      <c r="N63" s="546"/>
      <c r="O63" s="546">
        <v>10</v>
      </c>
      <c r="P63" s="546">
        <v>10</v>
      </c>
      <c r="Q63" s="546"/>
      <c r="R63" s="546">
        <v>0</v>
      </c>
      <c r="S63" s="546">
        <v>0</v>
      </c>
      <c r="T63" s="547"/>
      <c r="U63" s="547"/>
      <c r="V63" s="547"/>
      <c r="W63" s="547"/>
      <c r="X63" s="547"/>
      <c r="Y63" s="547"/>
      <c r="Z63" s="547"/>
      <c r="AA63" s="547"/>
      <c r="AB63" s="547"/>
      <c r="AC63" s="547"/>
      <c r="AD63" s="547"/>
      <c r="AE63" s="547"/>
      <c r="AF63" s="547"/>
      <c r="AG63" s="547"/>
      <c r="AH63" s="547"/>
      <c r="AI63" s="547"/>
      <c r="AJ63" s="547"/>
      <c r="AK63" s="547"/>
      <c r="AL63" s="547"/>
      <c r="AM63" s="547"/>
      <c r="AN63" s="547"/>
      <c r="AO63" s="547"/>
      <c r="AP63" s="547"/>
      <c r="AQ63" s="547"/>
      <c r="AR63" s="547"/>
      <c r="AS63" s="547"/>
      <c r="AT63" s="547"/>
      <c r="AU63" s="547"/>
      <c r="AV63" s="547"/>
      <c r="AW63" s="547"/>
      <c r="AX63" s="547"/>
      <c r="AY63" s="547"/>
      <c r="AZ63" s="547"/>
      <c r="BA63" s="547"/>
      <c r="BB63" s="547"/>
      <c r="BC63" s="547"/>
      <c r="BD63" s="547"/>
      <c r="BE63" s="547"/>
      <c r="BF63" s="547"/>
      <c r="BG63" s="547"/>
      <c r="BH63" s="547"/>
      <c r="BI63" s="547"/>
      <c r="BJ63" s="547"/>
      <c r="BK63" s="547"/>
      <c r="BL63" s="547"/>
      <c r="BM63" s="547"/>
      <c r="BN63" s="547"/>
      <c r="BO63" s="547"/>
      <c r="BP63" s="547"/>
      <c r="BQ63" s="547"/>
      <c r="BR63" s="547"/>
      <c r="BS63" s="547"/>
      <c r="BT63" s="547"/>
      <c r="BU63" s="547"/>
      <c r="BV63" s="547"/>
      <c r="BW63" s="547"/>
      <c r="BX63" s="547"/>
      <c r="BY63" s="547"/>
      <c r="BZ63" s="547"/>
      <c r="CA63" s="547"/>
      <c r="CB63" s="547"/>
      <c r="CC63" s="547"/>
      <c r="CD63" s="547"/>
      <c r="CE63" s="547"/>
      <c r="CF63" s="547"/>
      <c r="CG63" s="547"/>
      <c r="CH63" s="547"/>
      <c r="CI63" s="547"/>
      <c r="CJ63" s="547"/>
      <c r="CK63" s="547"/>
      <c r="CL63" s="547"/>
      <c r="CM63" s="547"/>
      <c r="CN63" s="547"/>
      <c r="CO63" s="547"/>
      <c r="CP63" s="547"/>
      <c r="CQ63" s="547"/>
      <c r="CR63" s="547"/>
      <c r="CS63" s="547"/>
      <c r="CT63" s="547"/>
      <c r="CU63" s="547"/>
      <c r="CV63" s="547"/>
      <c r="CW63" s="547"/>
      <c r="CX63" s="547"/>
      <c r="CY63" s="547"/>
      <c r="CZ63" s="547"/>
      <c r="DA63" s="547"/>
      <c r="DB63" s="547"/>
      <c r="DC63" s="547"/>
      <c r="DD63" s="547"/>
      <c r="DE63" s="547"/>
      <c r="DF63" s="547"/>
      <c r="DG63" s="547"/>
      <c r="DH63" s="547"/>
      <c r="DI63" s="547"/>
      <c r="DJ63" s="547"/>
      <c r="DK63" s="547"/>
      <c r="DL63" s="547"/>
      <c r="DM63" s="547"/>
      <c r="DN63" s="547"/>
      <c r="DO63" s="547"/>
      <c r="DP63" s="547"/>
      <c r="DQ63" s="547"/>
      <c r="DR63" s="547"/>
      <c r="DS63" s="547"/>
      <c r="DT63" s="547"/>
      <c r="DU63" s="547"/>
      <c r="DV63" s="547"/>
      <c r="DW63" s="547"/>
      <c r="DX63" s="547"/>
      <c r="DY63" s="547"/>
      <c r="DZ63" s="547"/>
      <c r="EA63" s="547"/>
      <c r="EB63" s="547"/>
      <c r="EC63" s="547"/>
      <c r="ED63" s="547"/>
      <c r="EE63" s="547"/>
      <c r="EF63" s="547"/>
      <c r="EG63" s="547"/>
      <c r="EH63" s="547"/>
      <c r="EI63" s="547"/>
      <c r="EJ63" s="547"/>
      <c r="EK63" s="547"/>
      <c r="EL63" s="547"/>
      <c r="EM63" s="547"/>
      <c r="EN63" s="547"/>
      <c r="EO63" s="547"/>
      <c r="EP63" s="547"/>
      <c r="EQ63" s="547"/>
      <c r="ER63" s="547"/>
      <c r="ES63" s="547"/>
      <c r="ET63" s="547"/>
      <c r="EU63" s="547"/>
      <c r="EV63" s="547"/>
      <c r="EW63" s="547"/>
      <c r="EX63" s="547"/>
      <c r="EY63" s="547"/>
      <c r="EZ63" s="547"/>
      <c r="FA63" s="547"/>
      <c r="FB63" s="547"/>
      <c r="FC63" s="547"/>
      <c r="FD63" s="547"/>
      <c r="FE63" s="547"/>
      <c r="FF63" s="547"/>
      <c r="FG63" s="547"/>
      <c r="FH63" s="547"/>
      <c r="FI63" s="547"/>
      <c r="FJ63" s="547"/>
      <c r="FK63" s="547"/>
      <c r="FL63" s="547"/>
      <c r="FM63" s="547"/>
      <c r="FN63" s="547"/>
      <c r="FO63" s="547"/>
      <c r="FP63" s="547"/>
      <c r="FQ63" s="547"/>
      <c r="FR63" s="547"/>
      <c r="FS63" s="547"/>
      <c r="FT63" s="547"/>
      <c r="FU63" s="547"/>
      <c r="FV63" s="547"/>
      <c r="FW63" s="547"/>
      <c r="FX63" s="547"/>
      <c r="FY63" s="547"/>
      <c r="FZ63" s="547"/>
      <c r="GA63" s="547"/>
      <c r="GB63" s="547"/>
      <c r="GC63" s="547"/>
      <c r="GD63" s="547"/>
      <c r="GE63" s="547"/>
      <c r="GF63" s="547"/>
      <c r="GG63" s="547"/>
      <c r="GH63" s="547"/>
      <c r="GI63" s="547"/>
      <c r="GJ63" s="547"/>
      <c r="GK63" s="547"/>
      <c r="GL63" s="547"/>
      <c r="GM63" s="547"/>
      <c r="GN63" s="547"/>
      <c r="GO63" s="547"/>
      <c r="GP63" s="547"/>
      <c r="GQ63" s="547"/>
      <c r="GR63" s="547"/>
      <c r="GS63" s="547"/>
      <c r="GT63" s="547"/>
      <c r="GU63" s="547"/>
      <c r="GV63" s="547"/>
      <c r="GW63" s="547"/>
      <c r="GX63" s="547"/>
      <c r="GY63" s="547"/>
      <c r="GZ63" s="547"/>
      <c r="HA63" s="547"/>
      <c r="HB63" s="547"/>
      <c r="HC63" s="547"/>
      <c r="HD63" s="547"/>
      <c r="HE63" s="547"/>
      <c r="HF63" s="547"/>
      <c r="HG63" s="547"/>
      <c r="HH63" s="547"/>
      <c r="HI63" s="547"/>
      <c r="HJ63" s="547"/>
      <c r="HK63" s="547"/>
      <c r="HL63" s="547"/>
      <c r="HM63" s="547"/>
      <c r="HN63" s="547"/>
      <c r="HO63" s="547"/>
      <c r="HP63" s="547"/>
      <c r="HQ63" s="547"/>
      <c r="HR63" s="547"/>
      <c r="HS63" s="547"/>
      <c r="HT63" s="547"/>
      <c r="HU63" s="547"/>
      <c r="HV63" s="547"/>
      <c r="HW63" s="547"/>
      <c r="HX63" s="547"/>
      <c r="HY63" s="547"/>
      <c r="HZ63" s="547"/>
      <c r="IA63" s="547"/>
      <c r="IB63" s="547"/>
      <c r="IC63" s="547"/>
      <c r="ID63" s="547"/>
      <c r="IE63" s="547"/>
      <c r="IF63" s="547"/>
      <c r="IG63" s="547"/>
      <c r="IH63" s="547"/>
      <c r="II63" s="547"/>
      <c r="IJ63" s="547"/>
      <c r="IK63" s="547"/>
      <c r="IL63" s="547"/>
      <c r="IM63" s="547"/>
      <c r="IN63" s="547"/>
      <c r="IO63" s="547"/>
      <c r="IP63" s="547"/>
    </row>
    <row r="64" spans="1:250" s="548" customFormat="1" ht="12">
      <c r="A64" s="551">
        <v>721</v>
      </c>
      <c r="B64" s="10" t="s">
        <v>488</v>
      </c>
      <c r="C64" s="546" t="s">
        <v>885</v>
      </c>
      <c r="D64" s="546" t="s">
        <v>885</v>
      </c>
      <c r="E64" s="546"/>
      <c r="F64" s="546">
        <v>10</v>
      </c>
      <c r="G64" s="546">
        <v>20</v>
      </c>
      <c r="H64" s="546"/>
      <c r="I64" s="546">
        <v>20</v>
      </c>
      <c r="J64" s="546">
        <v>50</v>
      </c>
      <c r="K64" s="546"/>
      <c r="L64" s="546">
        <v>10</v>
      </c>
      <c r="M64" s="546">
        <v>20</v>
      </c>
      <c r="N64" s="546"/>
      <c r="O64" s="546">
        <v>0</v>
      </c>
      <c r="P64" s="546">
        <v>0</v>
      </c>
      <c r="Q64" s="546"/>
      <c r="R64" s="546">
        <v>0</v>
      </c>
      <c r="S64" s="546">
        <v>0</v>
      </c>
      <c r="T64" s="547"/>
      <c r="U64" s="547"/>
      <c r="V64" s="547"/>
      <c r="W64" s="547"/>
      <c r="X64" s="547"/>
      <c r="Y64" s="547"/>
      <c r="Z64" s="547"/>
      <c r="AA64" s="547"/>
      <c r="AB64" s="547"/>
      <c r="AC64" s="547"/>
      <c r="AD64" s="547"/>
      <c r="AE64" s="547"/>
      <c r="AF64" s="547"/>
      <c r="AG64" s="547"/>
      <c r="AH64" s="547"/>
      <c r="AI64" s="547"/>
      <c r="AJ64" s="547"/>
      <c r="AK64" s="547"/>
      <c r="AL64" s="547"/>
      <c r="AM64" s="547"/>
      <c r="AN64" s="547"/>
      <c r="AO64" s="547"/>
      <c r="AP64" s="547"/>
      <c r="AQ64" s="547"/>
      <c r="AR64" s="547"/>
      <c r="AS64" s="547"/>
      <c r="AT64" s="547"/>
      <c r="AU64" s="547"/>
      <c r="AV64" s="547"/>
      <c r="AW64" s="547"/>
      <c r="AX64" s="547"/>
      <c r="AY64" s="547"/>
      <c r="AZ64" s="547"/>
      <c r="BA64" s="547"/>
      <c r="BB64" s="547"/>
      <c r="BC64" s="547"/>
      <c r="BD64" s="547"/>
      <c r="BE64" s="547"/>
      <c r="BF64" s="547"/>
      <c r="BG64" s="547"/>
      <c r="BH64" s="547"/>
      <c r="BI64" s="547"/>
      <c r="BJ64" s="547"/>
      <c r="BK64" s="547"/>
      <c r="BL64" s="547"/>
      <c r="BM64" s="547"/>
      <c r="BN64" s="547"/>
      <c r="BO64" s="547"/>
      <c r="BP64" s="547"/>
      <c r="BQ64" s="547"/>
      <c r="BR64" s="547"/>
      <c r="BS64" s="547"/>
      <c r="BT64" s="547"/>
      <c r="BU64" s="547"/>
      <c r="BV64" s="547"/>
      <c r="BW64" s="547"/>
      <c r="BX64" s="547"/>
      <c r="BY64" s="547"/>
      <c r="BZ64" s="547"/>
      <c r="CA64" s="547"/>
      <c r="CB64" s="547"/>
      <c r="CC64" s="547"/>
      <c r="CD64" s="547"/>
      <c r="CE64" s="547"/>
      <c r="CF64" s="547"/>
      <c r="CG64" s="547"/>
      <c r="CH64" s="547"/>
      <c r="CI64" s="547"/>
      <c r="CJ64" s="547"/>
      <c r="CK64" s="547"/>
      <c r="CL64" s="547"/>
      <c r="CM64" s="547"/>
      <c r="CN64" s="547"/>
      <c r="CO64" s="547"/>
      <c r="CP64" s="547"/>
      <c r="CQ64" s="547"/>
      <c r="CR64" s="547"/>
      <c r="CS64" s="547"/>
      <c r="CT64" s="547"/>
      <c r="CU64" s="547"/>
      <c r="CV64" s="547"/>
      <c r="CW64" s="547"/>
      <c r="CX64" s="547"/>
      <c r="CY64" s="547"/>
      <c r="CZ64" s="547"/>
      <c r="DA64" s="547"/>
      <c r="DB64" s="547"/>
      <c r="DC64" s="547"/>
      <c r="DD64" s="547"/>
      <c r="DE64" s="547"/>
      <c r="DF64" s="547"/>
      <c r="DG64" s="547"/>
      <c r="DH64" s="547"/>
      <c r="DI64" s="547"/>
      <c r="DJ64" s="547"/>
      <c r="DK64" s="547"/>
      <c r="DL64" s="547"/>
      <c r="DM64" s="547"/>
      <c r="DN64" s="547"/>
      <c r="DO64" s="547"/>
      <c r="DP64" s="547"/>
      <c r="DQ64" s="547"/>
      <c r="DR64" s="547"/>
      <c r="DS64" s="547"/>
      <c r="DT64" s="547"/>
      <c r="DU64" s="547"/>
      <c r="DV64" s="547"/>
      <c r="DW64" s="547"/>
      <c r="DX64" s="547"/>
      <c r="DY64" s="547"/>
      <c r="DZ64" s="547"/>
      <c r="EA64" s="547"/>
      <c r="EB64" s="547"/>
      <c r="EC64" s="547"/>
      <c r="ED64" s="547"/>
      <c r="EE64" s="547"/>
      <c r="EF64" s="547"/>
      <c r="EG64" s="547"/>
      <c r="EH64" s="547"/>
      <c r="EI64" s="547"/>
      <c r="EJ64" s="547"/>
      <c r="EK64" s="547"/>
      <c r="EL64" s="547"/>
      <c r="EM64" s="547"/>
      <c r="EN64" s="547"/>
      <c r="EO64" s="547"/>
      <c r="EP64" s="547"/>
      <c r="EQ64" s="547"/>
      <c r="ER64" s="547"/>
      <c r="ES64" s="547"/>
      <c r="ET64" s="547"/>
      <c r="EU64" s="547"/>
      <c r="EV64" s="547"/>
      <c r="EW64" s="547"/>
      <c r="EX64" s="547"/>
      <c r="EY64" s="547"/>
      <c r="EZ64" s="547"/>
      <c r="FA64" s="547"/>
      <c r="FB64" s="547"/>
      <c r="FC64" s="547"/>
      <c r="FD64" s="547"/>
      <c r="FE64" s="547"/>
      <c r="FF64" s="547"/>
      <c r="FG64" s="547"/>
      <c r="FH64" s="547"/>
      <c r="FI64" s="547"/>
      <c r="FJ64" s="547"/>
      <c r="FK64" s="547"/>
      <c r="FL64" s="547"/>
      <c r="FM64" s="547"/>
      <c r="FN64" s="547"/>
      <c r="FO64" s="547"/>
      <c r="FP64" s="547"/>
      <c r="FQ64" s="547"/>
      <c r="FR64" s="547"/>
      <c r="FS64" s="547"/>
      <c r="FT64" s="547"/>
      <c r="FU64" s="547"/>
      <c r="FV64" s="547"/>
      <c r="FW64" s="547"/>
      <c r="FX64" s="547"/>
      <c r="FY64" s="547"/>
      <c r="FZ64" s="547"/>
      <c r="GA64" s="547"/>
      <c r="GB64" s="547"/>
      <c r="GC64" s="547"/>
      <c r="GD64" s="547"/>
      <c r="GE64" s="547"/>
      <c r="GF64" s="547"/>
      <c r="GG64" s="547"/>
      <c r="GH64" s="547"/>
      <c r="GI64" s="547"/>
      <c r="GJ64" s="547"/>
      <c r="GK64" s="547"/>
      <c r="GL64" s="547"/>
      <c r="GM64" s="547"/>
      <c r="GN64" s="547"/>
      <c r="GO64" s="547"/>
      <c r="GP64" s="547"/>
      <c r="GQ64" s="547"/>
      <c r="GR64" s="547"/>
      <c r="GS64" s="547"/>
      <c r="GT64" s="547"/>
      <c r="GU64" s="547"/>
      <c r="GV64" s="547"/>
      <c r="GW64" s="547"/>
      <c r="GX64" s="547"/>
      <c r="GY64" s="547"/>
      <c r="GZ64" s="547"/>
      <c r="HA64" s="547"/>
      <c r="HB64" s="547"/>
      <c r="HC64" s="547"/>
      <c r="HD64" s="547"/>
      <c r="HE64" s="547"/>
      <c r="HF64" s="547"/>
      <c r="HG64" s="547"/>
      <c r="HH64" s="547"/>
      <c r="HI64" s="547"/>
      <c r="HJ64" s="547"/>
      <c r="HK64" s="547"/>
      <c r="HL64" s="547"/>
      <c r="HM64" s="547"/>
      <c r="HN64" s="547"/>
      <c r="HO64" s="547"/>
      <c r="HP64" s="547"/>
      <c r="HQ64" s="547"/>
      <c r="HR64" s="547"/>
      <c r="HS64" s="547"/>
      <c r="HT64" s="547"/>
      <c r="HU64" s="547"/>
      <c r="HV64" s="547"/>
      <c r="HW64" s="547"/>
      <c r="HX64" s="547"/>
      <c r="HY64" s="547"/>
      <c r="HZ64" s="547"/>
      <c r="IA64" s="547"/>
      <c r="IB64" s="547"/>
      <c r="IC64" s="547"/>
      <c r="ID64" s="547"/>
      <c r="IE64" s="547"/>
      <c r="IF64" s="547"/>
      <c r="IG64" s="547"/>
      <c r="IH64" s="547"/>
      <c r="II64" s="547"/>
      <c r="IJ64" s="547"/>
      <c r="IK64" s="547"/>
      <c r="IL64" s="547"/>
      <c r="IM64" s="547"/>
      <c r="IN64" s="547"/>
      <c r="IO64" s="547"/>
      <c r="IP64" s="547"/>
    </row>
    <row r="65" spans="1:250" s="548" customFormat="1" ht="12">
      <c r="A65" s="551"/>
      <c r="B65" s="10" t="s">
        <v>501</v>
      </c>
      <c r="C65" s="546">
        <v>10</v>
      </c>
      <c r="D65" s="546" t="s">
        <v>885</v>
      </c>
      <c r="E65" s="546"/>
      <c r="F65" s="546">
        <v>20</v>
      </c>
      <c r="G65" s="546">
        <v>40</v>
      </c>
      <c r="H65" s="546"/>
      <c r="I65" s="546">
        <v>40</v>
      </c>
      <c r="J65" s="546">
        <v>90</v>
      </c>
      <c r="K65" s="546"/>
      <c r="L65" s="546">
        <v>30</v>
      </c>
      <c r="M65" s="546">
        <v>50</v>
      </c>
      <c r="N65" s="546"/>
      <c r="O65" s="546">
        <v>10</v>
      </c>
      <c r="P65" s="546">
        <v>10</v>
      </c>
      <c r="Q65" s="546"/>
      <c r="R65" s="546">
        <v>0</v>
      </c>
      <c r="S65" s="546">
        <v>0</v>
      </c>
      <c r="T65" s="547"/>
      <c r="U65" s="547"/>
      <c r="V65" s="547"/>
      <c r="W65" s="547"/>
      <c r="X65" s="547"/>
      <c r="Y65" s="547"/>
      <c r="Z65" s="547"/>
      <c r="AA65" s="547"/>
      <c r="AB65" s="547"/>
      <c r="AC65" s="547"/>
      <c r="AD65" s="547"/>
      <c r="AE65" s="547"/>
      <c r="AF65" s="547"/>
      <c r="AG65" s="547"/>
      <c r="AH65" s="547"/>
      <c r="AI65" s="547"/>
      <c r="AJ65" s="547"/>
      <c r="AK65" s="547"/>
      <c r="AL65" s="547"/>
      <c r="AM65" s="547"/>
      <c r="AN65" s="547"/>
      <c r="AO65" s="547"/>
      <c r="AP65" s="547"/>
      <c r="AQ65" s="547"/>
      <c r="AR65" s="547"/>
      <c r="AS65" s="547"/>
      <c r="AT65" s="547"/>
      <c r="AU65" s="547"/>
      <c r="AV65" s="547"/>
      <c r="AW65" s="547"/>
      <c r="AX65" s="547"/>
      <c r="AY65" s="547"/>
      <c r="AZ65" s="547"/>
      <c r="BA65" s="547"/>
      <c r="BB65" s="547"/>
      <c r="BC65" s="547"/>
      <c r="BD65" s="547"/>
      <c r="BE65" s="547"/>
      <c r="BF65" s="547"/>
      <c r="BG65" s="547"/>
      <c r="BH65" s="547"/>
      <c r="BI65" s="547"/>
      <c r="BJ65" s="547"/>
      <c r="BK65" s="547"/>
      <c r="BL65" s="547"/>
      <c r="BM65" s="547"/>
      <c r="BN65" s="547"/>
      <c r="BO65" s="547"/>
      <c r="BP65" s="547"/>
      <c r="BQ65" s="547"/>
      <c r="BR65" s="547"/>
      <c r="BS65" s="547"/>
      <c r="BT65" s="547"/>
      <c r="BU65" s="547"/>
      <c r="BV65" s="547"/>
      <c r="BW65" s="547"/>
      <c r="BX65" s="547"/>
      <c r="BY65" s="547"/>
      <c r="BZ65" s="547"/>
      <c r="CA65" s="547"/>
      <c r="CB65" s="547"/>
      <c r="CC65" s="547"/>
      <c r="CD65" s="547"/>
      <c r="CE65" s="547"/>
      <c r="CF65" s="547"/>
      <c r="CG65" s="547"/>
      <c r="CH65" s="547"/>
      <c r="CI65" s="547"/>
      <c r="CJ65" s="547"/>
      <c r="CK65" s="547"/>
      <c r="CL65" s="547"/>
      <c r="CM65" s="547"/>
      <c r="CN65" s="547"/>
      <c r="CO65" s="547"/>
      <c r="CP65" s="547"/>
      <c r="CQ65" s="547"/>
      <c r="CR65" s="547"/>
      <c r="CS65" s="547"/>
      <c r="CT65" s="547"/>
      <c r="CU65" s="547"/>
      <c r="CV65" s="547"/>
      <c r="CW65" s="547"/>
      <c r="CX65" s="547"/>
      <c r="CY65" s="547"/>
      <c r="CZ65" s="547"/>
      <c r="DA65" s="547"/>
      <c r="DB65" s="547"/>
      <c r="DC65" s="547"/>
      <c r="DD65" s="547"/>
      <c r="DE65" s="547"/>
      <c r="DF65" s="547"/>
      <c r="DG65" s="547"/>
      <c r="DH65" s="547"/>
      <c r="DI65" s="547"/>
      <c r="DJ65" s="547"/>
      <c r="DK65" s="547"/>
      <c r="DL65" s="547"/>
      <c r="DM65" s="547"/>
      <c r="DN65" s="547"/>
      <c r="DO65" s="547"/>
      <c r="DP65" s="547"/>
      <c r="DQ65" s="547"/>
      <c r="DR65" s="547"/>
      <c r="DS65" s="547"/>
      <c r="DT65" s="547"/>
      <c r="DU65" s="547"/>
      <c r="DV65" s="547"/>
      <c r="DW65" s="547"/>
      <c r="DX65" s="547"/>
      <c r="DY65" s="547"/>
      <c r="DZ65" s="547"/>
      <c r="EA65" s="547"/>
      <c r="EB65" s="547"/>
      <c r="EC65" s="547"/>
      <c r="ED65" s="547"/>
      <c r="EE65" s="547"/>
      <c r="EF65" s="547"/>
      <c r="EG65" s="547"/>
      <c r="EH65" s="547"/>
      <c r="EI65" s="547"/>
      <c r="EJ65" s="547"/>
      <c r="EK65" s="547"/>
      <c r="EL65" s="547"/>
      <c r="EM65" s="547"/>
      <c r="EN65" s="547"/>
      <c r="EO65" s="547"/>
      <c r="EP65" s="547"/>
      <c r="EQ65" s="547"/>
      <c r="ER65" s="547"/>
      <c r="ES65" s="547"/>
      <c r="ET65" s="547"/>
      <c r="EU65" s="547"/>
      <c r="EV65" s="547"/>
      <c r="EW65" s="547"/>
      <c r="EX65" s="547"/>
      <c r="EY65" s="547"/>
      <c r="EZ65" s="547"/>
      <c r="FA65" s="547"/>
      <c r="FB65" s="547"/>
      <c r="FC65" s="547"/>
      <c r="FD65" s="547"/>
      <c r="FE65" s="547"/>
      <c r="FF65" s="547"/>
      <c r="FG65" s="547"/>
      <c r="FH65" s="547"/>
      <c r="FI65" s="547"/>
      <c r="FJ65" s="547"/>
      <c r="FK65" s="547"/>
      <c r="FL65" s="547"/>
      <c r="FM65" s="547"/>
      <c r="FN65" s="547"/>
      <c r="FO65" s="547"/>
      <c r="FP65" s="547"/>
      <c r="FQ65" s="547"/>
      <c r="FR65" s="547"/>
      <c r="FS65" s="547"/>
      <c r="FT65" s="547"/>
      <c r="FU65" s="547"/>
      <c r="FV65" s="547"/>
      <c r="FW65" s="547"/>
      <c r="FX65" s="547"/>
      <c r="FY65" s="547"/>
      <c r="FZ65" s="547"/>
      <c r="GA65" s="547"/>
      <c r="GB65" s="547"/>
      <c r="GC65" s="547"/>
      <c r="GD65" s="547"/>
      <c r="GE65" s="547"/>
      <c r="GF65" s="547"/>
      <c r="GG65" s="547"/>
      <c r="GH65" s="547"/>
      <c r="GI65" s="547"/>
      <c r="GJ65" s="547"/>
      <c r="GK65" s="547"/>
      <c r="GL65" s="547"/>
      <c r="GM65" s="547"/>
      <c r="GN65" s="547"/>
      <c r="GO65" s="547"/>
      <c r="GP65" s="547"/>
      <c r="GQ65" s="547"/>
      <c r="GR65" s="547"/>
      <c r="GS65" s="547"/>
      <c r="GT65" s="547"/>
      <c r="GU65" s="547"/>
      <c r="GV65" s="547"/>
      <c r="GW65" s="547"/>
      <c r="GX65" s="547"/>
      <c r="GY65" s="547"/>
      <c r="GZ65" s="547"/>
      <c r="HA65" s="547"/>
      <c r="HB65" s="547"/>
      <c r="HC65" s="547"/>
      <c r="HD65" s="547"/>
      <c r="HE65" s="547"/>
      <c r="HF65" s="547"/>
      <c r="HG65" s="547"/>
      <c r="HH65" s="547"/>
      <c r="HI65" s="547"/>
      <c r="HJ65" s="547"/>
      <c r="HK65" s="547"/>
      <c r="HL65" s="547"/>
      <c r="HM65" s="547"/>
      <c r="HN65" s="547"/>
      <c r="HO65" s="547"/>
      <c r="HP65" s="547"/>
      <c r="HQ65" s="547"/>
      <c r="HR65" s="547"/>
      <c r="HS65" s="547"/>
      <c r="HT65" s="547"/>
      <c r="HU65" s="547"/>
      <c r="HV65" s="547"/>
      <c r="HW65" s="547"/>
      <c r="HX65" s="547"/>
      <c r="HY65" s="547"/>
      <c r="HZ65" s="547"/>
      <c r="IA65" s="547"/>
      <c r="IB65" s="547"/>
      <c r="IC65" s="547"/>
      <c r="ID65" s="547"/>
      <c r="IE65" s="547"/>
      <c r="IF65" s="547"/>
      <c r="IG65" s="547"/>
      <c r="IH65" s="547"/>
      <c r="II65" s="547"/>
      <c r="IJ65" s="547"/>
      <c r="IK65" s="547"/>
      <c r="IL65" s="547"/>
      <c r="IM65" s="547"/>
      <c r="IN65" s="547"/>
      <c r="IO65" s="547"/>
      <c r="IP65" s="547"/>
    </row>
    <row r="66" spans="1:250" s="548" customFormat="1" ht="12">
      <c r="A66" s="551"/>
      <c r="B66" s="10"/>
      <c r="C66" s="546"/>
      <c r="D66" s="546"/>
      <c r="E66" s="546"/>
      <c r="F66" s="546"/>
      <c r="G66" s="546"/>
      <c r="H66" s="546"/>
      <c r="I66" s="546"/>
      <c r="J66" s="546"/>
      <c r="K66" s="546"/>
      <c r="L66" s="546"/>
      <c r="M66" s="546"/>
      <c r="N66" s="546"/>
      <c r="O66" s="546"/>
      <c r="P66" s="546"/>
      <c r="Q66" s="546"/>
      <c r="R66" s="546"/>
      <c r="S66" s="546"/>
      <c r="T66" s="547"/>
      <c r="U66" s="547"/>
      <c r="V66" s="547"/>
      <c r="W66" s="547"/>
      <c r="X66" s="547"/>
      <c r="Y66" s="547"/>
      <c r="Z66" s="547"/>
      <c r="AA66" s="547"/>
      <c r="AB66" s="547"/>
      <c r="AC66" s="547"/>
      <c r="AD66" s="547"/>
      <c r="AE66" s="547"/>
      <c r="AF66" s="547"/>
      <c r="AG66" s="547"/>
      <c r="AH66" s="547"/>
      <c r="AI66" s="547"/>
      <c r="AJ66" s="547"/>
      <c r="AK66" s="547"/>
      <c r="AL66" s="547"/>
      <c r="AM66" s="547"/>
      <c r="AN66" s="547"/>
      <c r="AO66" s="547"/>
      <c r="AP66" s="547"/>
      <c r="AQ66" s="547"/>
      <c r="AR66" s="547"/>
      <c r="AS66" s="547"/>
      <c r="AT66" s="547"/>
      <c r="AU66" s="547"/>
      <c r="AV66" s="547"/>
      <c r="AW66" s="547"/>
      <c r="AX66" s="547"/>
      <c r="AY66" s="547"/>
      <c r="AZ66" s="547"/>
      <c r="BA66" s="547"/>
      <c r="BB66" s="547"/>
      <c r="BC66" s="547"/>
      <c r="BD66" s="547"/>
      <c r="BE66" s="547"/>
      <c r="BF66" s="547"/>
      <c r="BG66" s="547"/>
      <c r="BH66" s="547"/>
      <c r="BI66" s="547"/>
      <c r="BJ66" s="547"/>
      <c r="BK66" s="547"/>
      <c r="BL66" s="547"/>
      <c r="BM66" s="547"/>
      <c r="BN66" s="547"/>
      <c r="BO66" s="547"/>
      <c r="BP66" s="547"/>
      <c r="BQ66" s="547"/>
      <c r="BR66" s="547"/>
      <c r="BS66" s="547"/>
      <c r="BT66" s="547"/>
      <c r="BU66" s="547"/>
      <c r="BV66" s="547"/>
      <c r="BW66" s="547"/>
      <c r="BX66" s="547"/>
      <c r="BY66" s="547"/>
      <c r="BZ66" s="547"/>
      <c r="CA66" s="547"/>
      <c r="CB66" s="547"/>
      <c r="CC66" s="547"/>
      <c r="CD66" s="547"/>
      <c r="CE66" s="547"/>
      <c r="CF66" s="547"/>
      <c r="CG66" s="547"/>
      <c r="CH66" s="547"/>
      <c r="CI66" s="547"/>
      <c r="CJ66" s="547"/>
      <c r="CK66" s="547"/>
      <c r="CL66" s="547"/>
      <c r="CM66" s="547"/>
      <c r="CN66" s="547"/>
      <c r="CO66" s="547"/>
      <c r="CP66" s="547"/>
      <c r="CQ66" s="547"/>
      <c r="CR66" s="547"/>
      <c r="CS66" s="547"/>
      <c r="CT66" s="547"/>
      <c r="CU66" s="547"/>
      <c r="CV66" s="547"/>
      <c r="CW66" s="547"/>
      <c r="CX66" s="547"/>
      <c r="CY66" s="547"/>
      <c r="CZ66" s="547"/>
      <c r="DA66" s="547"/>
      <c r="DB66" s="547"/>
      <c r="DC66" s="547"/>
      <c r="DD66" s="547"/>
      <c r="DE66" s="547"/>
      <c r="DF66" s="547"/>
      <c r="DG66" s="547"/>
      <c r="DH66" s="547"/>
      <c r="DI66" s="547"/>
      <c r="DJ66" s="547"/>
      <c r="DK66" s="547"/>
      <c r="DL66" s="547"/>
      <c r="DM66" s="547"/>
      <c r="DN66" s="547"/>
      <c r="DO66" s="547"/>
      <c r="DP66" s="547"/>
      <c r="DQ66" s="547"/>
      <c r="DR66" s="547"/>
      <c r="DS66" s="547"/>
      <c r="DT66" s="547"/>
      <c r="DU66" s="547"/>
      <c r="DV66" s="547"/>
      <c r="DW66" s="547"/>
      <c r="DX66" s="547"/>
      <c r="DY66" s="547"/>
      <c r="DZ66" s="547"/>
      <c r="EA66" s="547"/>
      <c r="EB66" s="547"/>
      <c r="EC66" s="547"/>
      <c r="ED66" s="547"/>
      <c r="EE66" s="547"/>
      <c r="EF66" s="547"/>
      <c r="EG66" s="547"/>
      <c r="EH66" s="547"/>
      <c r="EI66" s="547"/>
      <c r="EJ66" s="547"/>
      <c r="EK66" s="547"/>
      <c r="EL66" s="547"/>
      <c r="EM66" s="547"/>
      <c r="EN66" s="547"/>
      <c r="EO66" s="547"/>
      <c r="EP66" s="547"/>
      <c r="EQ66" s="547"/>
      <c r="ER66" s="547"/>
      <c r="ES66" s="547"/>
      <c r="ET66" s="547"/>
      <c r="EU66" s="547"/>
      <c r="EV66" s="547"/>
      <c r="EW66" s="547"/>
      <c r="EX66" s="547"/>
      <c r="EY66" s="547"/>
      <c r="EZ66" s="547"/>
      <c r="FA66" s="547"/>
      <c r="FB66" s="547"/>
      <c r="FC66" s="547"/>
      <c r="FD66" s="547"/>
      <c r="FE66" s="547"/>
      <c r="FF66" s="547"/>
      <c r="FG66" s="547"/>
      <c r="FH66" s="547"/>
      <c r="FI66" s="547"/>
      <c r="FJ66" s="547"/>
      <c r="FK66" s="547"/>
      <c r="FL66" s="547"/>
      <c r="FM66" s="547"/>
      <c r="FN66" s="547"/>
      <c r="FO66" s="547"/>
      <c r="FP66" s="547"/>
      <c r="FQ66" s="547"/>
      <c r="FR66" s="547"/>
      <c r="FS66" s="547"/>
      <c r="FT66" s="547"/>
      <c r="FU66" s="547"/>
      <c r="FV66" s="547"/>
      <c r="FW66" s="547"/>
      <c r="FX66" s="547"/>
      <c r="FY66" s="547"/>
      <c r="FZ66" s="547"/>
      <c r="GA66" s="547"/>
      <c r="GB66" s="547"/>
      <c r="GC66" s="547"/>
      <c r="GD66" s="547"/>
      <c r="GE66" s="547"/>
      <c r="GF66" s="547"/>
      <c r="GG66" s="547"/>
      <c r="GH66" s="547"/>
      <c r="GI66" s="547"/>
      <c r="GJ66" s="547"/>
      <c r="GK66" s="547"/>
      <c r="GL66" s="547"/>
      <c r="GM66" s="547"/>
      <c r="GN66" s="547"/>
      <c r="GO66" s="547"/>
      <c r="GP66" s="547"/>
      <c r="GQ66" s="547"/>
      <c r="GR66" s="547"/>
      <c r="GS66" s="547"/>
      <c r="GT66" s="547"/>
      <c r="GU66" s="547"/>
      <c r="GV66" s="547"/>
      <c r="GW66" s="547"/>
      <c r="GX66" s="547"/>
      <c r="GY66" s="547"/>
      <c r="GZ66" s="547"/>
      <c r="HA66" s="547"/>
      <c r="HB66" s="547"/>
      <c r="HC66" s="547"/>
      <c r="HD66" s="547"/>
      <c r="HE66" s="547"/>
      <c r="HF66" s="547"/>
      <c r="HG66" s="547"/>
      <c r="HH66" s="547"/>
      <c r="HI66" s="547"/>
      <c r="HJ66" s="547"/>
      <c r="HK66" s="547"/>
      <c r="HL66" s="547"/>
      <c r="HM66" s="547"/>
      <c r="HN66" s="547"/>
      <c r="HO66" s="547"/>
      <c r="HP66" s="547"/>
      <c r="HQ66" s="547"/>
      <c r="HR66" s="547"/>
      <c r="HS66" s="547"/>
      <c r="HT66" s="547"/>
      <c r="HU66" s="547"/>
      <c r="HV66" s="547"/>
      <c r="HW66" s="547"/>
      <c r="HX66" s="547"/>
      <c r="HY66" s="547"/>
      <c r="HZ66" s="547"/>
      <c r="IA66" s="547"/>
      <c r="IB66" s="547"/>
      <c r="IC66" s="547"/>
      <c r="ID66" s="547"/>
      <c r="IE66" s="547"/>
      <c r="IF66" s="547"/>
      <c r="IG66" s="547"/>
      <c r="IH66" s="547"/>
      <c r="II66" s="547"/>
      <c r="IJ66" s="547"/>
      <c r="IK66" s="547"/>
      <c r="IL66" s="547"/>
      <c r="IM66" s="547"/>
      <c r="IN66" s="547"/>
      <c r="IO66" s="547"/>
      <c r="IP66" s="547"/>
    </row>
    <row r="67" spans="1:250" s="548" customFormat="1" ht="12">
      <c r="A67" s="551">
        <v>694</v>
      </c>
      <c r="B67" s="15" t="s">
        <v>319</v>
      </c>
      <c r="C67" s="546"/>
      <c r="D67" s="546"/>
      <c r="E67" s="546"/>
      <c r="F67" s="546"/>
      <c r="G67" s="546"/>
      <c r="H67" s="546"/>
      <c r="I67" s="546"/>
      <c r="J67" s="546"/>
      <c r="K67" s="546"/>
      <c r="L67" s="546"/>
      <c r="M67" s="546"/>
      <c r="N67" s="546"/>
      <c r="O67" s="546"/>
      <c r="P67" s="546"/>
      <c r="Q67" s="546"/>
      <c r="R67" s="546"/>
      <c r="S67" s="546"/>
      <c r="T67" s="547"/>
      <c r="U67" s="547"/>
      <c r="V67" s="547"/>
      <c r="W67" s="547"/>
      <c r="X67" s="547"/>
      <c r="Y67" s="547"/>
      <c r="Z67" s="547"/>
      <c r="AA67" s="547"/>
      <c r="AB67" s="547"/>
      <c r="AC67" s="547"/>
      <c r="AD67" s="547"/>
      <c r="AE67" s="547"/>
      <c r="AF67" s="547"/>
      <c r="AG67" s="547"/>
      <c r="AH67" s="547"/>
      <c r="AI67" s="547"/>
      <c r="AJ67" s="547"/>
      <c r="AK67" s="547"/>
      <c r="AL67" s="547"/>
      <c r="AM67" s="547"/>
      <c r="AN67" s="547"/>
      <c r="AO67" s="547"/>
      <c r="AP67" s="547"/>
      <c r="AQ67" s="547"/>
      <c r="AR67" s="547"/>
      <c r="AS67" s="547"/>
      <c r="AT67" s="547"/>
      <c r="AU67" s="547"/>
      <c r="AV67" s="547"/>
      <c r="AW67" s="547"/>
      <c r="AX67" s="547"/>
      <c r="AY67" s="547"/>
      <c r="AZ67" s="547"/>
      <c r="BA67" s="547"/>
      <c r="BB67" s="547"/>
      <c r="BC67" s="547"/>
      <c r="BD67" s="547"/>
      <c r="BE67" s="547"/>
      <c r="BF67" s="547"/>
      <c r="BG67" s="547"/>
      <c r="BH67" s="547"/>
      <c r="BI67" s="547"/>
      <c r="BJ67" s="547"/>
      <c r="BK67" s="547"/>
      <c r="BL67" s="547"/>
      <c r="BM67" s="547"/>
      <c r="BN67" s="547"/>
      <c r="BO67" s="547"/>
      <c r="BP67" s="547"/>
      <c r="BQ67" s="547"/>
      <c r="BR67" s="547"/>
      <c r="BS67" s="547"/>
      <c r="BT67" s="547"/>
      <c r="BU67" s="547"/>
      <c r="BV67" s="547"/>
      <c r="BW67" s="547"/>
      <c r="BX67" s="547"/>
      <c r="BY67" s="547"/>
      <c r="BZ67" s="547"/>
      <c r="CA67" s="547"/>
      <c r="CB67" s="547"/>
      <c r="CC67" s="547"/>
      <c r="CD67" s="547"/>
      <c r="CE67" s="547"/>
      <c r="CF67" s="547"/>
      <c r="CG67" s="547"/>
      <c r="CH67" s="547"/>
      <c r="CI67" s="547"/>
      <c r="CJ67" s="547"/>
      <c r="CK67" s="547"/>
      <c r="CL67" s="547"/>
      <c r="CM67" s="547"/>
      <c r="CN67" s="547"/>
      <c r="CO67" s="547"/>
      <c r="CP67" s="547"/>
      <c r="CQ67" s="547"/>
      <c r="CR67" s="547"/>
      <c r="CS67" s="547"/>
      <c r="CT67" s="547"/>
      <c r="CU67" s="547"/>
      <c r="CV67" s="547"/>
      <c r="CW67" s="547"/>
      <c r="CX67" s="547"/>
      <c r="CY67" s="547"/>
      <c r="CZ67" s="547"/>
      <c r="DA67" s="547"/>
      <c r="DB67" s="547"/>
      <c r="DC67" s="547"/>
      <c r="DD67" s="547"/>
      <c r="DE67" s="547"/>
      <c r="DF67" s="547"/>
      <c r="DG67" s="547"/>
      <c r="DH67" s="547"/>
      <c r="DI67" s="547"/>
      <c r="DJ67" s="547"/>
      <c r="DK67" s="547"/>
      <c r="DL67" s="547"/>
      <c r="DM67" s="547"/>
      <c r="DN67" s="547"/>
      <c r="DO67" s="547"/>
      <c r="DP67" s="547"/>
      <c r="DQ67" s="547"/>
      <c r="DR67" s="547"/>
      <c r="DS67" s="547"/>
      <c r="DT67" s="547"/>
      <c r="DU67" s="547"/>
      <c r="DV67" s="547"/>
      <c r="DW67" s="547"/>
      <c r="DX67" s="547"/>
      <c r="DY67" s="547"/>
      <c r="DZ67" s="547"/>
      <c r="EA67" s="547"/>
      <c r="EB67" s="547"/>
      <c r="EC67" s="547"/>
      <c r="ED67" s="547"/>
      <c r="EE67" s="547"/>
      <c r="EF67" s="547"/>
      <c r="EG67" s="547"/>
      <c r="EH67" s="547"/>
      <c r="EI67" s="547"/>
      <c r="EJ67" s="547"/>
      <c r="EK67" s="547"/>
      <c r="EL67" s="547"/>
      <c r="EM67" s="547"/>
      <c r="EN67" s="547"/>
      <c r="EO67" s="547"/>
      <c r="EP67" s="547"/>
      <c r="EQ67" s="547"/>
      <c r="ER67" s="547"/>
      <c r="ES67" s="547"/>
      <c r="ET67" s="547"/>
      <c r="EU67" s="547"/>
      <c r="EV67" s="547"/>
      <c r="EW67" s="547"/>
      <c r="EX67" s="547"/>
      <c r="EY67" s="547"/>
      <c r="EZ67" s="547"/>
      <c r="FA67" s="547"/>
      <c r="FB67" s="547"/>
      <c r="FC67" s="547"/>
      <c r="FD67" s="547"/>
      <c r="FE67" s="547"/>
      <c r="FF67" s="547"/>
      <c r="FG67" s="547"/>
      <c r="FH67" s="547"/>
      <c r="FI67" s="547"/>
      <c r="FJ67" s="547"/>
      <c r="FK67" s="547"/>
      <c r="FL67" s="547"/>
      <c r="FM67" s="547"/>
      <c r="FN67" s="547"/>
      <c r="FO67" s="547"/>
      <c r="FP67" s="547"/>
      <c r="FQ67" s="547"/>
      <c r="FR67" s="547"/>
      <c r="FS67" s="547"/>
      <c r="FT67" s="547"/>
      <c r="FU67" s="547"/>
      <c r="FV67" s="547"/>
      <c r="FW67" s="547"/>
      <c r="FX67" s="547"/>
      <c r="FY67" s="547"/>
      <c r="FZ67" s="547"/>
      <c r="GA67" s="547"/>
      <c r="GB67" s="547"/>
      <c r="GC67" s="547"/>
      <c r="GD67" s="547"/>
      <c r="GE67" s="547"/>
      <c r="GF67" s="547"/>
      <c r="GG67" s="547"/>
      <c r="GH67" s="547"/>
      <c r="GI67" s="547"/>
      <c r="GJ67" s="547"/>
      <c r="GK67" s="547"/>
      <c r="GL67" s="547"/>
      <c r="GM67" s="547"/>
      <c r="GN67" s="547"/>
      <c r="GO67" s="547"/>
      <c r="GP67" s="547"/>
      <c r="GQ67" s="547"/>
      <c r="GR67" s="547"/>
      <c r="GS67" s="547"/>
      <c r="GT67" s="547"/>
      <c r="GU67" s="547"/>
      <c r="GV67" s="547"/>
      <c r="GW67" s="547"/>
      <c r="GX67" s="547"/>
      <c r="GY67" s="547"/>
      <c r="GZ67" s="547"/>
      <c r="HA67" s="547"/>
      <c r="HB67" s="547"/>
      <c r="HC67" s="547"/>
      <c r="HD67" s="547"/>
      <c r="HE67" s="547"/>
      <c r="HF67" s="547"/>
      <c r="HG67" s="547"/>
      <c r="HH67" s="547"/>
      <c r="HI67" s="547"/>
      <c r="HJ67" s="547"/>
      <c r="HK67" s="547"/>
      <c r="HL67" s="547"/>
      <c r="HM67" s="547"/>
      <c r="HN67" s="547"/>
      <c r="HO67" s="547"/>
      <c r="HP67" s="547"/>
      <c r="HQ67" s="547"/>
      <c r="HR67" s="547"/>
      <c r="HS67" s="547"/>
      <c r="HT67" s="547"/>
      <c r="HU67" s="547"/>
      <c r="HV67" s="547"/>
      <c r="HW67" s="547"/>
      <c r="HX67" s="547"/>
      <c r="HY67" s="547"/>
      <c r="HZ67" s="547"/>
      <c r="IA67" s="547"/>
      <c r="IB67" s="547"/>
      <c r="IC67" s="547"/>
      <c r="ID67" s="547"/>
      <c r="IE67" s="547"/>
      <c r="IF67" s="547"/>
      <c r="IG67" s="547"/>
      <c r="IH67" s="547"/>
      <c r="II67" s="547"/>
      <c r="IJ67" s="547"/>
      <c r="IK67" s="547"/>
      <c r="IL67" s="547"/>
      <c r="IM67" s="547"/>
      <c r="IN67" s="547"/>
      <c r="IO67" s="547"/>
      <c r="IP67" s="547"/>
    </row>
    <row r="68" spans="1:19" ht="12">
      <c r="A68" s="551"/>
      <c r="B68" s="10" t="s">
        <v>494</v>
      </c>
      <c r="C68" s="546">
        <v>50</v>
      </c>
      <c r="D68" s="546">
        <v>40</v>
      </c>
      <c r="E68" s="546"/>
      <c r="F68" s="546">
        <v>390</v>
      </c>
      <c r="G68" s="546">
        <v>310</v>
      </c>
      <c r="H68" s="546"/>
      <c r="I68" s="546">
        <v>240</v>
      </c>
      <c r="J68" s="546">
        <v>290</v>
      </c>
      <c r="K68" s="546"/>
      <c r="L68" s="546">
        <v>50</v>
      </c>
      <c r="M68" s="546">
        <v>80</v>
      </c>
      <c r="N68" s="546"/>
      <c r="O68" s="546">
        <v>30</v>
      </c>
      <c r="P68" s="546">
        <v>30</v>
      </c>
      <c r="Q68" s="546"/>
      <c r="R68" s="546">
        <v>0</v>
      </c>
      <c r="S68" s="546">
        <v>0</v>
      </c>
    </row>
    <row r="69" spans="1:19" ht="12">
      <c r="A69" s="551"/>
      <c r="B69" s="10" t="s">
        <v>740</v>
      </c>
      <c r="C69" s="546">
        <v>10</v>
      </c>
      <c r="D69" s="546" t="s">
        <v>885</v>
      </c>
      <c r="E69" s="546"/>
      <c r="F69" s="546">
        <v>30</v>
      </c>
      <c r="G69" s="546">
        <v>10</v>
      </c>
      <c r="H69" s="546"/>
      <c r="I69" s="546">
        <v>50</v>
      </c>
      <c r="J69" s="546">
        <v>20</v>
      </c>
      <c r="K69" s="546"/>
      <c r="L69" s="546" t="s">
        <v>885</v>
      </c>
      <c r="M69" s="546">
        <v>10</v>
      </c>
      <c r="N69" s="546"/>
      <c r="O69" s="546" t="s">
        <v>885</v>
      </c>
      <c r="P69" s="546" t="s">
        <v>885</v>
      </c>
      <c r="Q69" s="546"/>
      <c r="R69" s="546">
        <v>0</v>
      </c>
      <c r="S69" s="546">
        <v>0</v>
      </c>
    </row>
    <row r="70" spans="1:19" ht="12">
      <c r="A70" s="551">
        <v>467</v>
      </c>
      <c r="B70" s="10"/>
      <c r="C70" s="546"/>
      <c r="D70" s="546"/>
      <c r="E70" s="546"/>
      <c r="F70" s="546"/>
      <c r="G70" s="546"/>
      <c r="H70" s="546"/>
      <c r="I70" s="546"/>
      <c r="J70" s="546"/>
      <c r="K70" s="546"/>
      <c r="L70" s="546"/>
      <c r="M70" s="546"/>
      <c r="N70" s="546"/>
      <c r="O70" s="546"/>
      <c r="P70" s="546"/>
      <c r="Q70" s="546"/>
      <c r="R70" s="546"/>
      <c r="S70" s="546"/>
    </row>
    <row r="71" spans="1:19" ht="12">
      <c r="A71" s="551">
        <v>485</v>
      </c>
      <c r="B71" s="15" t="s">
        <v>45</v>
      </c>
      <c r="C71" s="546"/>
      <c r="D71" s="546"/>
      <c r="E71" s="546"/>
      <c r="F71" s="546"/>
      <c r="G71" s="546"/>
      <c r="H71" s="546"/>
      <c r="I71" s="546"/>
      <c r="J71" s="546"/>
      <c r="K71" s="546"/>
      <c r="L71" s="546"/>
      <c r="M71" s="546"/>
      <c r="N71" s="546"/>
      <c r="O71" s="546"/>
      <c r="P71" s="546"/>
      <c r="Q71" s="546"/>
      <c r="R71" s="546"/>
      <c r="S71" s="546"/>
    </row>
    <row r="72" spans="1:19" ht="12">
      <c r="A72" s="551">
        <v>660</v>
      </c>
      <c r="B72" s="10" t="s">
        <v>472</v>
      </c>
      <c r="C72" s="546">
        <v>40</v>
      </c>
      <c r="D72" s="546">
        <v>30</v>
      </c>
      <c r="E72" s="546"/>
      <c r="F72" s="546">
        <v>240</v>
      </c>
      <c r="G72" s="546">
        <v>220</v>
      </c>
      <c r="H72" s="546"/>
      <c r="I72" s="546">
        <v>380</v>
      </c>
      <c r="J72" s="546">
        <v>400</v>
      </c>
      <c r="K72" s="546"/>
      <c r="L72" s="546">
        <v>110</v>
      </c>
      <c r="M72" s="546">
        <v>140</v>
      </c>
      <c r="N72" s="546"/>
      <c r="O72" s="546">
        <v>50</v>
      </c>
      <c r="P72" s="546">
        <v>80</v>
      </c>
      <c r="Q72" s="546"/>
      <c r="R72" s="546">
        <v>0</v>
      </c>
      <c r="S72" s="546">
        <v>0</v>
      </c>
    </row>
    <row r="73" spans="1:19" ht="12">
      <c r="A73" s="551">
        <v>560</v>
      </c>
      <c r="B73" s="531" t="s">
        <v>628</v>
      </c>
      <c r="C73" s="546">
        <v>10</v>
      </c>
      <c r="D73" s="546" t="s">
        <v>885</v>
      </c>
      <c r="E73" s="546"/>
      <c r="F73" s="546">
        <v>120</v>
      </c>
      <c r="G73" s="546">
        <v>60</v>
      </c>
      <c r="H73" s="546"/>
      <c r="I73" s="546">
        <v>360</v>
      </c>
      <c r="J73" s="546">
        <v>390</v>
      </c>
      <c r="K73" s="546"/>
      <c r="L73" s="546">
        <v>230</v>
      </c>
      <c r="M73" s="546">
        <v>320</v>
      </c>
      <c r="N73" s="546"/>
      <c r="O73" s="546">
        <v>260</v>
      </c>
      <c r="P73" s="546">
        <v>570</v>
      </c>
      <c r="Q73" s="546"/>
      <c r="R73" s="546">
        <v>0</v>
      </c>
      <c r="S73" s="546">
        <v>0</v>
      </c>
    </row>
    <row r="74" spans="1:19" ht="12">
      <c r="A74" s="551">
        <v>429</v>
      </c>
      <c r="B74" s="10" t="s">
        <v>46</v>
      </c>
      <c r="C74" s="546" t="s">
        <v>885</v>
      </c>
      <c r="D74" s="546">
        <v>0</v>
      </c>
      <c r="E74" s="546"/>
      <c r="F74" s="546">
        <v>80</v>
      </c>
      <c r="G74" s="546">
        <v>20</v>
      </c>
      <c r="H74" s="546"/>
      <c r="I74" s="546">
        <v>140</v>
      </c>
      <c r="J74" s="546">
        <v>110</v>
      </c>
      <c r="K74" s="546"/>
      <c r="L74" s="546">
        <v>50</v>
      </c>
      <c r="M74" s="546">
        <v>70</v>
      </c>
      <c r="N74" s="546"/>
      <c r="O74" s="546">
        <v>40</v>
      </c>
      <c r="P74" s="546">
        <v>40</v>
      </c>
      <c r="Q74" s="546"/>
      <c r="R74" s="546">
        <v>0</v>
      </c>
      <c r="S74" s="546">
        <v>0</v>
      </c>
    </row>
    <row r="75" spans="1:19" ht="12">
      <c r="A75" s="551">
        <v>525</v>
      </c>
      <c r="B75" s="10" t="s">
        <v>47</v>
      </c>
      <c r="C75" s="546">
        <v>10</v>
      </c>
      <c r="D75" s="546" t="s">
        <v>885</v>
      </c>
      <c r="E75" s="546"/>
      <c r="F75" s="546">
        <v>20</v>
      </c>
      <c r="G75" s="546">
        <v>20</v>
      </c>
      <c r="H75" s="546"/>
      <c r="I75" s="546">
        <v>50</v>
      </c>
      <c r="J75" s="546">
        <v>40</v>
      </c>
      <c r="K75" s="546"/>
      <c r="L75" s="546">
        <v>10</v>
      </c>
      <c r="M75" s="546">
        <v>20</v>
      </c>
      <c r="N75" s="546"/>
      <c r="O75" s="546" t="s">
        <v>885</v>
      </c>
      <c r="P75" s="546" t="s">
        <v>885</v>
      </c>
      <c r="Q75" s="546"/>
      <c r="R75" s="546">
        <v>0</v>
      </c>
      <c r="S75" s="546">
        <v>0</v>
      </c>
    </row>
    <row r="76" spans="1:19" ht="12">
      <c r="A76" s="550"/>
      <c r="B76" s="10" t="s">
        <v>48</v>
      </c>
      <c r="C76" s="546">
        <v>10</v>
      </c>
      <c r="D76" s="546">
        <v>10</v>
      </c>
      <c r="E76" s="546"/>
      <c r="F76" s="546">
        <v>90</v>
      </c>
      <c r="G76" s="546">
        <v>70</v>
      </c>
      <c r="H76" s="546"/>
      <c r="I76" s="546">
        <v>310</v>
      </c>
      <c r="J76" s="546">
        <v>270</v>
      </c>
      <c r="K76" s="546"/>
      <c r="L76" s="546">
        <v>290</v>
      </c>
      <c r="M76" s="546">
        <v>350</v>
      </c>
      <c r="N76" s="546"/>
      <c r="O76" s="546">
        <v>260</v>
      </c>
      <c r="P76" s="546">
        <v>410</v>
      </c>
      <c r="Q76" s="546"/>
      <c r="R76" s="546">
        <v>0</v>
      </c>
      <c r="S76" s="546">
        <v>0</v>
      </c>
    </row>
    <row r="77" spans="1:19" ht="12">
      <c r="A77" s="551"/>
      <c r="B77" s="10" t="s">
        <v>49</v>
      </c>
      <c r="C77" s="546" t="s">
        <v>885</v>
      </c>
      <c r="D77" s="546" t="s">
        <v>885</v>
      </c>
      <c r="E77" s="546"/>
      <c r="F77" s="546">
        <v>20</v>
      </c>
      <c r="G77" s="546">
        <v>20</v>
      </c>
      <c r="H77" s="546"/>
      <c r="I77" s="546">
        <v>10</v>
      </c>
      <c r="J77" s="546">
        <v>30</v>
      </c>
      <c r="K77" s="546"/>
      <c r="L77" s="546">
        <v>10</v>
      </c>
      <c r="M77" s="546">
        <v>20</v>
      </c>
      <c r="N77" s="546"/>
      <c r="O77" s="546">
        <v>10</v>
      </c>
      <c r="P77" s="546">
        <v>30</v>
      </c>
      <c r="Q77" s="546"/>
      <c r="R77" s="546">
        <v>0</v>
      </c>
      <c r="S77" s="546">
        <v>0</v>
      </c>
    </row>
    <row r="78" spans="1:19" ht="12">
      <c r="A78" s="551">
        <v>448</v>
      </c>
      <c r="B78" s="10"/>
      <c r="C78" s="546"/>
      <c r="D78" s="546"/>
      <c r="E78" s="546"/>
      <c r="F78" s="546"/>
      <c r="G78" s="546"/>
      <c r="H78" s="546"/>
      <c r="I78" s="546"/>
      <c r="J78" s="546"/>
      <c r="K78" s="546"/>
      <c r="L78" s="546"/>
      <c r="M78" s="546"/>
      <c r="N78" s="546"/>
      <c r="O78" s="546"/>
      <c r="P78" s="546"/>
      <c r="Q78" s="546"/>
      <c r="R78" s="546"/>
      <c r="S78" s="546"/>
    </row>
    <row r="79" spans="1:19" ht="12">
      <c r="A79" s="551"/>
      <c r="B79" s="15" t="s">
        <v>75</v>
      </c>
      <c r="C79" s="546"/>
      <c r="D79" s="546"/>
      <c r="E79" s="546"/>
      <c r="F79" s="546"/>
      <c r="G79" s="546"/>
      <c r="H79" s="546"/>
      <c r="I79" s="546"/>
      <c r="J79" s="546"/>
      <c r="K79" s="546"/>
      <c r="L79" s="546"/>
      <c r="M79" s="546"/>
      <c r="N79" s="546"/>
      <c r="O79" s="546"/>
      <c r="P79" s="546"/>
      <c r="Q79" s="546"/>
      <c r="R79" s="546"/>
      <c r="S79" s="546"/>
    </row>
    <row r="80" spans="1:19" ht="12">
      <c r="A80" s="551"/>
      <c r="B80" s="10" t="s">
        <v>75</v>
      </c>
      <c r="C80" s="546" t="s">
        <v>885</v>
      </c>
      <c r="D80" s="546" t="s">
        <v>885</v>
      </c>
      <c r="E80" s="546"/>
      <c r="F80" s="546">
        <v>40</v>
      </c>
      <c r="G80" s="546">
        <v>30</v>
      </c>
      <c r="H80" s="546"/>
      <c r="I80" s="546" t="s">
        <v>885</v>
      </c>
      <c r="J80" s="546">
        <v>10</v>
      </c>
      <c r="K80" s="546"/>
      <c r="L80" s="546">
        <v>10</v>
      </c>
      <c r="M80" s="546">
        <v>20</v>
      </c>
      <c r="N80" s="546"/>
      <c r="O80" s="546" t="s">
        <v>885</v>
      </c>
      <c r="P80" s="546">
        <v>10</v>
      </c>
      <c r="Q80" s="546"/>
      <c r="R80" s="546">
        <v>0</v>
      </c>
      <c r="S80" s="546">
        <v>0</v>
      </c>
    </row>
    <row r="81" spans="1:19" ht="12">
      <c r="A81" s="551">
        <v>461</v>
      </c>
      <c r="B81" s="11"/>
      <c r="C81" s="546"/>
      <c r="D81" s="546"/>
      <c r="E81" s="546"/>
      <c r="F81" s="546"/>
      <c r="G81" s="546"/>
      <c r="H81" s="546"/>
      <c r="I81" s="546"/>
      <c r="J81" s="546"/>
      <c r="K81" s="546"/>
      <c r="L81" s="546"/>
      <c r="M81" s="546"/>
      <c r="N81" s="546"/>
      <c r="O81" s="546"/>
      <c r="P81" s="546"/>
      <c r="Q81" s="546"/>
      <c r="R81" s="546"/>
      <c r="S81" s="546"/>
    </row>
    <row r="82" spans="1:19" ht="12">
      <c r="A82" s="551"/>
      <c r="B82" s="15" t="s">
        <v>53</v>
      </c>
      <c r="C82" s="546"/>
      <c r="D82" s="546"/>
      <c r="E82" s="546"/>
      <c r="F82" s="546"/>
      <c r="G82" s="546"/>
      <c r="H82" s="546"/>
      <c r="I82" s="546"/>
      <c r="J82" s="546"/>
      <c r="K82" s="546"/>
      <c r="L82" s="546"/>
      <c r="M82" s="546"/>
      <c r="N82" s="546"/>
      <c r="O82" s="546"/>
      <c r="P82" s="546"/>
      <c r="Q82" s="546"/>
      <c r="R82" s="546"/>
      <c r="S82" s="546"/>
    </row>
    <row r="83" spans="1:19" ht="12">
      <c r="A83" s="551"/>
      <c r="B83" s="10" t="s">
        <v>53</v>
      </c>
      <c r="C83" s="546">
        <v>10</v>
      </c>
      <c r="D83" s="546">
        <v>10</v>
      </c>
      <c r="E83" s="546"/>
      <c r="F83" s="546">
        <v>80</v>
      </c>
      <c r="G83" s="546">
        <v>60</v>
      </c>
      <c r="H83" s="546"/>
      <c r="I83" s="546">
        <v>200</v>
      </c>
      <c r="J83" s="546">
        <v>190</v>
      </c>
      <c r="K83" s="546"/>
      <c r="L83" s="546">
        <v>450</v>
      </c>
      <c r="M83" s="546">
        <v>90</v>
      </c>
      <c r="N83" s="546"/>
      <c r="O83" s="546">
        <v>10</v>
      </c>
      <c r="P83" s="546">
        <v>20</v>
      </c>
      <c r="Q83" s="546"/>
      <c r="R83" s="546">
        <v>0</v>
      </c>
      <c r="S83" s="546">
        <v>0</v>
      </c>
    </row>
    <row r="84" spans="1:19" ht="12">
      <c r="A84" s="551">
        <v>63</v>
      </c>
      <c r="B84" s="15"/>
      <c r="C84" s="546"/>
      <c r="D84" s="546"/>
      <c r="E84" s="546"/>
      <c r="F84" s="546"/>
      <c r="G84" s="546"/>
      <c r="H84" s="546"/>
      <c r="I84" s="546"/>
      <c r="J84" s="546"/>
      <c r="K84" s="546"/>
      <c r="L84" s="546"/>
      <c r="M84" s="546"/>
      <c r="N84" s="546"/>
      <c r="O84" s="546"/>
      <c r="P84" s="546"/>
      <c r="Q84" s="546"/>
      <c r="R84" s="546"/>
      <c r="S84" s="546"/>
    </row>
    <row r="85" spans="1:19" ht="12">
      <c r="A85" s="551">
        <v>64</v>
      </c>
      <c r="B85" s="15" t="s">
        <v>50</v>
      </c>
      <c r="C85" s="546"/>
      <c r="D85" s="546"/>
      <c r="E85" s="546"/>
      <c r="F85" s="546"/>
      <c r="G85" s="546"/>
      <c r="H85" s="546"/>
      <c r="I85" s="546"/>
      <c r="J85" s="546"/>
      <c r="K85" s="546"/>
      <c r="L85" s="546"/>
      <c r="M85" s="546"/>
      <c r="N85" s="546"/>
      <c r="O85" s="546"/>
      <c r="P85" s="546"/>
      <c r="Q85" s="546"/>
      <c r="R85" s="546"/>
      <c r="S85" s="546"/>
    </row>
    <row r="86" spans="1:19" ht="12">
      <c r="A86" s="551">
        <v>556</v>
      </c>
      <c r="B86" s="531" t="s">
        <v>473</v>
      </c>
      <c r="C86" s="546">
        <v>280</v>
      </c>
      <c r="D86" s="546">
        <v>110</v>
      </c>
      <c r="E86" s="546"/>
      <c r="F86" s="546">
        <v>730</v>
      </c>
      <c r="G86" s="546">
        <v>440</v>
      </c>
      <c r="H86" s="546"/>
      <c r="I86" s="546">
        <v>930</v>
      </c>
      <c r="J86" s="546">
        <v>630</v>
      </c>
      <c r="K86" s="546"/>
      <c r="L86" s="546">
        <v>320</v>
      </c>
      <c r="M86" s="546">
        <v>370</v>
      </c>
      <c r="N86" s="546"/>
      <c r="O86" s="546">
        <v>210</v>
      </c>
      <c r="P86" s="546">
        <v>300</v>
      </c>
      <c r="Q86" s="546"/>
      <c r="R86" s="546">
        <v>0</v>
      </c>
      <c r="S86" s="546">
        <v>0</v>
      </c>
    </row>
    <row r="87" spans="1:19" ht="12">
      <c r="A87" s="551"/>
      <c r="B87" s="531" t="s">
        <v>489</v>
      </c>
      <c r="C87" s="546">
        <v>10</v>
      </c>
      <c r="D87" s="546" t="s">
        <v>885</v>
      </c>
      <c r="E87" s="546"/>
      <c r="F87" s="546">
        <v>100</v>
      </c>
      <c r="G87" s="546">
        <v>30</v>
      </c>
      <c r="H87" s="546"/>
      <c r="I87" s="546">
        <v>360</v>
      </c>
      <c r="J87" s="546">
        <v>100</v>
      </c>
      <c r="K87" s="546"/>
      <c r="L87" s="546">
        <v>120</v>
      </c>
      <c r="M87" s="546">
        <v>60</v>
      </c>
      <c r="N87" s="546"/>
      <c r="O87" s="546">
        <v>120</v>
      </c>
      <c r="P87" s="546">
        <v>40</v>
      </c>
      <c r="Q87" s="546"/>
      <c r="R87" s="546">
        <v>0</v>
      </c>
      <c r="S87" s="546">
        <v>0</v>
      </c>
    </row>
    <row r="88" spans="1:19" ht="12">
      <c r="A88" s="551"/>
      <c r="B88" s="10" t="s">
        <v>51</v>
      </c>
      <c r="C88" s="546" t="s">
        <v>885</v>
      </c>
      <c r="D88" s="546">
        <v>0</v>
      </c>
      <c r="E88" s="546"/>
      <c r="F88" s="546" t="s">
        <v>885</v>
      </c>
      <c r="G88" s="546">
        <v>10</v>
      </c>
      <c r="H88" s="546"/>
      <c r="I88" s="546" t="s">
        <v>885</v>
      </c>
      <c r="J88" s="546">
        <v>10</v>
      </c>
      <c r="K88" s="546"/>
      <c r="L88" s="546" t="s">
        <v>885</v>
      </c>
      <c r="M88" s="546">
        <v>20</v>
      </c>
      <c r="N88" s="546"/>
      <c r="O88" s="546">
        <v>10</v>
      </c>
      <c r="P88" s="546">
        <v>20</v>
      </c>
      <c r="Q88" s="546"/>
      <c r="R88" s="546">
        <v>0</v>
      </c>
      <c r="S88" s="546">
        <v>0</v>
      </c>
    </row>
    <row r="89" spans="1:19" ht="12">
      <c r="A89" s="551">
        <v>427</v>
      </c>
      <c r="B89" s="15"/>
      <c r="C89" s="546"/>
      <c r="D89" s="546"/>
      <c r="E89" s="546"/>
      <c r="F89" s="546"/>
      <c r="G89" s="546"/>
      <c r="H89" s="546"/>
      <c r="I89" s="546"/>
      <c r="J89" s="546"/>
      <c r="K89" s="546"/>
      <c r="L89" s="546"/>
      <c r="M89" s="546"/>
      <c r="N89" s="546"/>
      <c r="O89" s="546"/>
      <c r="P89" s="546"/>
      <c r="Q89" s="546"/>
      <c r="R89" s="546"/>
      <c r="S89" s="546"/>
    </row>
    <row r="90" spans="1:19" ht="12">
      <c r="A90" s="551">
        <v>479</v>
      </c>
      <c r="B90" s="15" t="s">
        <v>52</v>
      </c>
      <c r="C90" s="546"/>
      <c r="D90" s="546"/>
      <c r="E90" s="546"/>
      <c r="F90" s="546"/>
      <c r="G90" s="546"/>
      <c r="H90" s="546"/>
      <c r="I90" s="546"/>
      <c r="J90" s="546"/>
      <c r="K90" s="546"/>
      <c r="L90" s="546"/>
      <c r="M90" s="546"/>
      <c r="N90" s="546"/>
      <c r="O90" s="546"/>
      <c r="P90" s="546"/>
      <c r="Q90" s="546"/>
      <c r="R90" s="546"/>
      <c r="S90" s="546"/>
    </row>
    <row r="91" spans="1:19" ht="12">
      <c r="A91" s="551">
        <v>478</v>
      </c>
      <c r="B91" s="10" t="s">
        <v>474</v>
      </c>
      <c r="C91" s="546">
        <v>100</v>
      </c>
      <c r="D91" s="546">
        <v>70</v>
      </c>
      <c r="E91" s="546"/>
      <c r="F91" s="546">
        <v>300</v>
      </c>
      <c r="G91" s="546">
        <v>400</v>
      </c>
      <c r="H91" s="546"/>
      <c r="I91" s="546">
        <v>310</v>
      </c>
      <c r="J91" s="546">
        <v>410</v>
      </c>
      <c r="K91" s="546"/>
      <c r="L91" s="546">
        <v>100</v>
      </c>
      <c r="M91" s="546">
        <v>240</v>
      </c>
      <c r="N91" s="546"/>
      <c r="O91" s="546">
        <v>40</v>
      </c>
      <c r="P91" s="546">
        <v>60</v>
      </c>
      <c r="Q91" s="546"/>
      <c r="R91" s="546">
        <v>0</v>
      </c>
      <c r="S91" s="546">
        <v>0</v>
      </c>
    </row>
    <row r="92" spans="1:19" ht="12">
      <c r="A92" s="551"/>
      <c r="B92" s="10" t="s">
        <v>459</v>
      </c>
      <c r="C92" s="546">
        <v>80</v>
      </c>
      <c r="D92" s="546">
        <v>70</v>
      </c>
      <c r="E92" s="546"/>
      <c r="F92" s="546">
        <v>160</v>
      </c>
      <c r="G92" s="546">
        <v>190</v>
      </c>
      <c r="H92" s="546"/>
      <c r="I92" s="546">
        <v>190</v>
      </c>
      <c r="J92" s="546">
        <v>270</v>
      </c>
      <c r="K92" s="546"/>
      <c r="L92" s="546">
        <v>80</v>
      </c>
      <c r="M92" s="546">
        <v>140</v>
      </c>
      <c r="N92" s="546"/>
      <c r="O92" s="546">
        <v>30</v>
      </c>
      <c r="P92" s="546">
        <v>50</v>
      </c>
      <c r="Q92" s="546"/>
      <c r="R92" s="546">
        <v>0</v>
      </c>
      <c r="S92" s="546" t="s">
        <v>885</v>
      </c>
    </row>
    <row r="93" spans="1:19" ht="13.5" customHeight="1">
      <c r="A93" s="551"/>
      <c r="B93" s="10" t="s">
        <v>716</v>
      </c>
      <c r="C93" s="546">
        <v>220</v>
      </c>
      <c r="D93" s="546">
        <v>230</v>
      </c>
      <c r="E93" s="546"/>
      <c r="F93" s="546">
        <v>570</v>
      </c>
      <c r="G93" s="546">
        <v>800</v>
      </c>
      <c r="H93" s="546"/>
      <c r="I93" s="546">
        <v>640</v>
      </c>
      <c r="J93" s="546">
        <v>1300</v>
      </c>
      <c r="K93" s="546"/>
      <c r="L93" s="546">
        <v>170</v>
      </c>
      <c r="M93" s="546">
        <v>560</v>
      </c>
      <c r="N93" s="546"/>
      <c r="O93" s="546">
        <v>210</v>
      </c>
      <c r="P93" s="546">
        <v>660</v>
      </c>
      <c r="Q93" s="546"/>
      <c r="R93" s="546">
        <v>0</v>
      </c>
      <c r="S93" s="546">
        <v>0</v>
      </c>
    </row>
    <row r="94" spans="1:19" ht="12">
      <c r="A94" s="551">
        <v>190</v>
      </c>
      <c r="B94" s="10"/>
      <c r="C94" s="546"/>
      <c r="D94" s="546"/>
      <c r="E94" s="546"/>
      <c r="F94" s="546"/>
      <c r="G94" s="546"/>
      <c r="H94" s="546"/>
      <c r="I94" s="546"/>
      <c r="J94" s="546"/>
      <c r="K94" s="546"/>
      <c r="L94" s="546"/>
      <c r="M94" s="546"/>
      <c r="N94" s="546"/>
      <c r="O94" s="546"/>
      <c r="P94" s="546"/>
      <c r="Q94" s="546"/>
      <c r="R94" s="546"/>
      <c r="S94" s="546"/>
    </row>
    <row r="95" spans="1:19" ht="12">
      <c r="A95" s="551">
        <v>558</v>
      </c>
      <c r="B95" s="15" t="s">
        <v>29</v>
      </c>
      <c r="C95" s="546"/>
      <c r="D95" s="546"/>
      <c r="E95" s="546"/>
      <c r="F95" s="546"/>
      <c r="G95" s="546"/>
      <c r="H95" s="546"/>
      <c r="I95" s="546"/>
      <c r="J95" s="546"/>
      <c r="K95" s="546"/>
      <c r="L95" s="546"/>
      <c r="M95" s="546"/>
      <c r="N95" s="546"/>
      <c r="O95" s="546"/>
      <c r="P95" s="546"/>
      <c r="Q95" s="546"/>
      <c r="R95" s="546"/>
      <c r="S95" s="546"/>
    </row>
    <row r="96" spans="1:19" ht="12">
      <c r="A96" s="551"/>
      <c r="B96" s="10" t="s">
        <v>29</v>
      </c>
      <c r="C96" s="546">
        <v>190</v>
      </c>
      <c r="D96" s="546">
        <v>130</v>
      </c>
      <c r="E96" s="546"/>
      <c r="F96" s="546">
        <v>2660</v>
      </c>
      <c r="G96" s="546">
        <v>2000</v>
      </c>
      <c r="H96" s="546"/>
      <c r="I96" s="546">
        <v>8190</v>
      </c>
      <c r="J96" s="546">
        <v>7370</v>
      </c>
      <c r="K96" s="546"/>
      <c r="L96" s="546">
        <v>6700</v>
      </c>
      <c r="M96" s="546">
        <v>9100</v>
      </c>
      <c r="N96" s="546"/>
      <c r="O96" s="546">
        <v>10460</v>
      </c>
      <c r="P96" s="546">
        <v>18820</v>
      </c>
      <c r="Q96" s="546"/>
      <c r="R96" s="546">
        <v>600</v>
      </c>
      <c r="S96" s="546">
        <v>390</v>
      </c>
    </row>
    <row r="97" spans="1:19" ht="12">
      <c r="A97" s="551"/>
      <c r="B97" s="10" t="s">
        <v>629</v>
      </c>
      <c r="C97" s="546">
        <v>10</v>
      </c>
      <c r="D97" s="546">
        <v>10</v>
      </c>
      <c r="E97" s="546"/>
      <c r="F97" s="546">
        <v>290</v>
      </c>
      <c r="G97" s="546">
        <v>130</v>
      </c>
      <c r="H97" s="546"/>
      <c r="I97" s="546">
        <v>850</v>
      </c>
      <c r="J97" s="546">
        <v>500</v>
      </c>
      <c r="K97" s="546"/>
      <c r="L97" s="546">
        <v>430</v>
      </c>
      <c r="M97" s="546">
        <v>520</v>
      </c>
      <c r="N97" s="546"/>
      <c r="O97" s="546">
        <v>400</v>
      </c>
      <c r="P97" s="546">
        <v>740</v>
      </c>
      <c r="Q97" s="546"/>
      <c r="R97" s="546">
        <v>0</v>
      </c>
      <c r="S97" s="546">
        <v>0</v>
      </c>
    </row>
    <row r="98" spans="1:19" ht="12">
      <c r="A98" s="551">
        <v>456</v>
      </c>
      <c r="B98" s="117"/>
      <c r="C98" s="546"/>
      <c r="D98" s="546"/>
      <c r="E98" s="546"/>
      <c r="F98" s="546"/>
      <c r="G98" s="546"/>
      <c r="H98" s="546"/>
      <c r="I98" s="546"/>
      <c r="J98" s="546"/>
      <c r="K98" s="546"/>
      <c r="L98" s="546"/>
      <c r="M98" s="546"/>
      <c r="N98" s="546"/>
      <c r="O98" s="546"/>
      <c r="P98" s="546"/>
      <c r="Q98" s="546"/>
      <c r="R98" s="546"/>
      <c r="S98" s="546"/>
    </row>
    <row r="99" spans="1:19" ht="12">
      <c r="A99" s="551">
        <v>40</v>
      </c>
      <c r="B99" s="15" t="s">
        <v>28</v>
      </c>
      <c r="C99" s="546"/>
      <c r="D99" s="546"/>
      <c r="E99" s="546"/>
      <c r="F99" s="546"/>
      <c r="G99" s="546"/>
      <c r="H99" s="546"/>
      <c r="I99" s="546"/>
      <c r="J99" s="546"/>
      <c r="K99" s="546"/>
      <c r="L99" s="546"/>
      <c r="M99" s="546"/>
      <c r="N99" s="546"/>
      <c r="O99" s="546"/>
      <c r="P99" s="546"/>
      <c r="Q99" s="546"/>
      <c r="R99" s="546"/>
      <c r="S99" s="546"/>
    </row>
    <row r="100" spans="1:19" ht="12">
      <c r="A100" s="551">
        <v>710</v>
      </c>
      <c r="B100" s="10" t="s">
        <v>28</v>
      </c>
      <c r="C100" s="546">
        <v>60</v>
      </c>
      <c r="D100" s="546">
        <v>40</v>
      </c>
      <c r="E100" s="546"/>
      <c r="F100" s="546">
        <v>250</v>
      </c>
      <c r="G100" s="546">
        <v>210</v>
      </c>
      <c r="H100" s="546"/>
      <c r="I100" s="546">
        <v>280</v>
      </c>
      <c r="J100" s="546">
        <v>220</v>
      </c>
      <c r="K100" s="546"/>
      <c r="L100" s="546">
        <v>60</v>
      </c>
      <c r="M100" s="546">
        <v>100</v>
      </c>
      <c r="N100" s="546"/>
      <c r="O100" s="546">
        <v>30</v>
      </c>
      <c r="P100" s="546">
        <v>40</v>
      </c>
      <c r="Q100" s="546"/>
      <c r="R100" s="546">
        <v>30</v>
      </c>
      <c r="S100" s="546">
        <v>10</v>
      </c>
    </row>
    <row r="101" spans="1:19" ht="12">
      <c r="A101" s="551"/>
      <c r="B101" s="10" t="s">
        <v>31</v>
      </c>
      <c r="C101" s="546" t="s">
        <v>885</v>
      </c>
      <c r="D101" s="546" t="s">
        <v>885</v>
      </c>
      <c r="E101" s="546"/>
      <c r="F101" s="546">
        <v>20</v>
      </c>
      <c r="G101" s="546">
        <v>10</v>
      </c>
      <c r="H101" s="546"/>
      <c r="I101" s="546">
        <v>40</v>
      </c>
      <c r="J101" s="546">
        <v>30</v>
      </c>
      <c r="K101" s="546"/>
      <c r="L101" s="546" t="s">
        <v>885</v>
      </c>
      <c r="M101" s="546">
        <v>10</v>
      </c>
      <c r="N101" s="546"/>
      <c r="O101" s="546" t="s">
        <v>885</v>
      </c>
      <c r="P101" s="546" t="s">
        <v>885</v>
      </c>
      <c r="Q101" s="546"/>
      <c r="R101" s="546">
        <v>0</v>
      </c>
      <c r="S101" s="546">
        <v>0</v>
      </c>
    </row>
    <row r="102" spans="1:19" ht="12">
      <c r="A102" s="551">
        <v>5</v>
      </c>
      <c r="B102" s="589" t="s">
        <v>739</v>
      </c>
      <c r="C102" s="546">
        <v>10</v>
      </c>
      <c r="D102" s="546">
        <v>0</v>
      </c>
      <c r="E102" s="546"/>
      <c r="F102" s="546">
        <v>30</v>
      </c>
      <c r="G102" s="546">
        <v>20</v>
      </c>
      <c r="H102" s="546"/>
      <c r="I102" s="546">
        <v>60</v>
      </c>
      <c r="J102" s="546">
        <v>50</v>
      </c>
      <c r="K102" s="546"/>
      <c r="L102" s="546" t="s">
        <v>885</v>
      </c>
      <c r="M102" s="546">
        <v>10</v>
      </c>
      <c r="N102" s="546"/>
      <c r="O102" s="546">
        <v>0</v>
      </c>
      <c r="P102" s="546" t="s">
        <v>885</v>
      </c>
      <c r="Q102" s="546"/>
      <c r="R102" s="546">
        <v>0</v>
      </c>
      <c r="S102" s="546">
        <v>0</v>
      </c>
    </row>
    <row r="103" spans="1:19" ht="12">
      <c r="A103" s="551"/>
      <c r="B103" s="10" t="s">
        <v>475</v>
      </c>
      <c r="C103" s="546" t="s">
        <v>885</v>
      </c>
      <c r="D103" s="546">
        <v>0</v>
      </c>
      <c r="E103" s="546"/>
      <c r="F103" s="546">
        <v>10</v>
      </c>
      <c r="G103" s="546" t="s">
        <v>885</v>
      </c>
      <c r="H103" s="546"/>
      <c r="I103" s="546" t="s">
        <v>885</v>
      </c>
      <c r="J103" s="546" t="s">
        <v>885</v>
      </c>
      <c r="K103" s="546"/>
      <c r="L103" s="546">
        <v>0</v>
      </c>
      <c r="M103" s="546" t="s">
        <v>885</v>
      </c>
      <c r="N103" s="546"/>
      <c r="O103" s="546" t="s">
        <v>885</v>
      </c>
      <c r="P103" s="546" t="s">
        <v>885</v>
      </c>
      <c r="Q103" s="546"/>
      <c r="R103" s="546">
        <v>0</v>
      </c>
      <c r="S103" s="546">
        <v>0</v>
      </c>
    </row>
    <row r="104" spans="1:19" ht="12">
      <c r="A104" s="551">
        <v>535</v>
      </c>
      <c r="B104" s="10"/>
      <c r="C104" s="546"/>
      <c r="D104" s="546"/>
      <c r="E104" s="546"/>
      <c r="F104" s="546"/>
      <c r="G104" s="546"/>
      <c r="H104" s="546"/>
      <c r="I104" s="546"/>
      <c r="J104" s="546"/>
      <c r="K104" s="546"/>
      <c r="L104" s="546"/>
      <c r="M104" s="546"/>
      <c r="N104" s="546"/>
      <c r="O104" s="546"/>
      <c r="P104" s="546"/>
      <c r="Q104" s="546"/>
      <c r="R104" s="546"/>
      <c r="S104" s="546"/>
    </row>
    <row r="105" spans="1:19" ht="12">
      <c r="A105" s="551">
        <v>76</v>
      </c>
      <c r="B105" s="117" t="s">
        <v>54</v>
      </c>
      <c r="C105" s="546"/>
      <c r="D105" s="546"/>
      <c r="E105" s="546"/>
      <c r="F105" s="546"/>
      <c r="G105" s="546"/>
      <c r="H105" s="546"/>
      <c r="I105" s="546"/>
      <c r="J105" s="546"/>
      <c r="K105" s="546"/>
      <c r="L105" s="546"/>
      <c r="M105" s="546"/>
      <c r="N105" s="546"/>
      <c r="O105" s="546"/>
      <c r="P105" s="546"/>
      <c r="Q105" s="546"/>
      <c r="R105" s="546"/>
      <c r="S105" s="546"/>
    </row>
    <row r="106" spans="1:19" ht="12">
      <c r="A106" s="551">
        <v>700</v>
      </c>
      <c r="B106" s="10" t="s">
        <v>717</v>
      </c>
      <c r="C106" s="546">
        <v>150</v>
      </c>
      <c r="D106" s="546">
        <v>80</v>
      </c>
      <c r="E106" s="546"/>
      <c r="F106" s="546">
        <v>1090</v>
      </c>
      <c r="G106" s="546">
        <v>900</v>
      </c>
      <c r="H106" s="546"/>
      <c r="I106" s="546">
        <v>3230</v>
      </c>
      <c r="J106" s="546">
        <v>3120</v>
      </c>
      <c r="K106" s="546"/>
      <c r="L106" s="546">
        <v>5850</v>
      </c>
      <c r="M106" s="546">
        <v>5820</v>
      </c>
      <c r="N106" s="546"/>
      <c r="O106" s="546">
        <v>3390</v>
      </c>
      <c r="P106" s="546">
        <v>5010</v>
      </c>
      <c r="Q106" s="546"/>
      <c r="R106" s="546">
        <v>0</v>
      </c>
      <c r="S106" s="546">
        <v>0</v>
      </c>
    </row>
    <row r="107" spans="1:19" ht="12">
      <c r="A107" s="551"/>
      <c r="B107" s="10"/>
      <c r="C107" s="546"/>
      <c r="D107" s="546"/>
      <c r="E107" s="546"/>
      <c r="F107" s="546"/>
      <c r="G107" s="546"/>
      <c r="H107" s="546"/>
      <c r="I107" s="546"/>
      <c r="J107" s="546"/>
      <c r="K107" s="546"/>
      <c r="L107" s="546"/>
      <c r="M107" s="546"/>
      <c r="N107" s="546"/>
      <c r="O107" s="546"/>
      <c r="P107" s="546"/>
      <c r="Q107" s="546"/>
      <c r="R107" s="546"/>
      <c r="S107" s="546"/>
    </row>
    <row r="108" spans="1:19" ht="12">
      <c r="A108" s="551"/>
      <c r="B108" s="15" t="s">
        <v>59</v>
      </c>
      <c r="C108" s="546"/>
      <c r="D108" s="546"/>
      <c r="E108" s="546"/>
      <c r="F108" s="546"/>
      <c r="G108" s="546"/>
      <c r="H108" s="546"/>
      <c r="I108" s="546"/>
      <c r="J108" s="546"/>
      <c r="K108" s="546"/>
      <c r="L108" s="546"/>
      <c r="M108" s="546"/>
      <c r="N108" s="546"/>
      <c r="O108" s="546"/>
      <c r="P108" s="546"/>
      <c r="Q108" s="546"/>
      <c r="R108" s="546"/>
      <c r="S108" s="546"/>
    </row>
    <row r="109" spans="1:19" ht="12">
      <c r="A109" s="551">
        <v>61</v>
      </c>
      <c r="B109" s="531" t="s">
        <v>60</v>
      </c>
      <c r="C109" s="546">
        <v>50</v>
      </c>
      <c r="D109" s="546">
        <v>40</v>
      </c>
      <c r="E109" s="546"/>
      <c r="F109" s="546">
        <v>510</v>
      </c>
      <c r="G109" s="546">
        <v>600</v>
      </c>
      <c r="H109" s="546"/>
      <c r="I109" s="546">
        <v>220</v>
      </c>
      <c r="J109" s="546">
        <v>300</v>
      </c>
      <c r="K109" s="546"/>
      <c r="L109" s="546">
        <v>70</v>
      </c>
      <c r="M109" s="546">
        <v>130</v>
      </c>
      <c r="N109" s="546"/>
      <c r="O109" s="546">
        <v>30</v>
      </c>
      <c r="P109" s="546">
        <v>50</v>
      </c>
      <c r="Q109" s="546"/>
      <c r="R109" s="546">
        <v>0</v>
      </c>
      <c r="S109" s="546">
        <v>0</v>
      </c>
    </row>
    <row r="110" spans="1:19" ht="12">
      <c r="A110" s="551"/>
      <c r="B110" s="10"/>
      <c r="C110" s="546"/>
      <c r="D110" s="546"/>
      <c r="E110" s="546"/>
      <c r="F110" s="546"/>
      <c r="G110" s="546"/>
      <c r="H110" s="546"/>
      <c r="I110" s="546"/>
      <c r="J110" s="546"/>
      <c r="K110" s="546"/>
      <c r="L110" s="546"/>
      <c r="M110" s="546"/>
      <c r="N110" s="546"/>
      <c r="O110" s="546"/>
      <c r="P110" s="546"/>
      <c r="Q110" s="546"/>
      <c r="R110" s="546"/>
      <c r="S110" s="546"/>
    </row>
    <row r="111" spans="1:19" ht="12">
      <c r="A111" s="551"/>
      <c r="B111" s="15" t="s">
        <v>55</v>
      </c>
      <c r="C111" s="546"/>
      <c r="D111" s="546"/>
      <c r="E111" s="546"/>
      <c r="F111" s="546"/>
      <c r="G111" s="546"/>
      <c r="H111" s="546"/>
      <c r="I111" s="546"/>
      <c r="J111" s="546"/>
      <c r="K111" s="546"/>
      <c r="L111" s="546"/>
      <c r="M111" s="546"/>
      <c r="N111" s="546"/>
      <c r="O111" s="546"/>
      <c r="P111" s="546"/>
      <c r="Q111" s="546"/>
      <c r="R111" s="546"/>
      <c r="S111" s="546"/>
    </row>
    <row r="112" spans="1:19" ht="12">
      <c r="A112" s="551">
        <v>48</v>
      </c>
      <c r="B112" s="10" t="s">
        <v>428</v>
      </c>
      <c r="C112" s="546">
        <v>60</v>
      </c>
      <c r="D112" s="546">
        <v>50</v>
      </c>
      <c r="E112" s="546"/>
      <c r="F112" s="546">
        <v>360</v>
      </c>
      <c r="G112" s="546">
        <v>340</v>
      </c>
      <c r="H112" s="546"/>
      <c r="I112" s="546">
        <v>610</v>
      </c>
      <c r="J112" s="546">
        <v>750</v>
      </c>
      <c r="K112" s="546"/>
      <c r="L112" s="546">
        <v>190</v>
      </c>
      <c r="M112" s="546">
        <v>280</v>
      </c>
      <c r="N112" s="546"/>
      <c r="O112" s="546">
        <v>100</v>
      </c>
      <c r="P112" s="546">
        <v>160</v>
      </c>
      <c r="Q112" s="546"/>
      <c r="R112" s="546">
        <v>0</v>
      </c>
      <c r="S112" s="546">
        <v>0</v>
      </c>
    </row>
    <row r="113" spans="1:19" ht="12">
      <c r="A113" s="551">
        <v>491</v>
      </c>
      <c r="B113" s="10" t="s">
        <v>584</v>
      </c>
      <c r="C113" s="546">
        <v>0</v>
      </c>
      <c r="D113" s="546" t="s">
        <v>885</v>
      </c>
      <c r="E113" s="546"/>
      <c r="F113" s="546" t="s">
        <v>885</v>
      </c>
      <c r="G113" s="546" t="s">
        <v>885</v>
      </c>
      <c r="H113" s="546"/>
      <c r="I113" s="546">
        <v>30</v>
      </c>
      <c r="J113" s="546">
        <v>30</v>
      </c>
      <c r="K113" s="546"/>
      <c r="L113" s="546">
        <v>30</v>
      </c>
      <c r="M113" s="546">
        <v>30</v>
      </c>
      <c r="N113" s="546"/>
      <c r="O113" s="546">
        <v>70</v>
      </c>
      <c r="P113" s="546">
        <v>80</v>
      </c>
      <c r="Q113" s="546"/>
      <c r="R113" s="546">
        <v>0</v>
      </c>
      <c r="S113" s="546">
        <v>0</v>
      </c>
    </row>
    <row r="114" spans="1:19" ht="12">
      <c r="A114" s="550">
        <v>703</v>
      </c>
      <c r="B114" s="10" t="s">
        <v>476</v>
      </c>
      <c r="C114" s="546">
        <v>30</v>
      </c>
      <c r="D114" s="546">
        <v>20</v>
      </c>
      <c r="E114" s="546"/>
      <c r="F114" s="546">
        <v>200</v>
      </c>
      <c r="G114" s="546">
        <v>270</v>
      </c>
      <c r="H114" s="546"/>
      <c r="I114" s="546">
        <v>670</v>
      </c>
      <c r="J114" s="546">
        <v>1570</v>
      </c>
      <c r="K114" s="546"/>
      <c r="L114" s="546">
        <v>690</v>
      </c>
      <c r="M114" s="546">
        <v>1910</v>
      </c>
      <c r="N114" s="546"/>
      <c r="O114" s="546">
        <v>3220</v>
      </c>
      <c r="P114" s="546">
        <v>8120</v>
      </c>
      <c r="Q114" s="546"/>
      <c r="R114" s="546">
        <v>0</v>
      </c>
      <c r="S114" s="546">
        <v>0</v>
      </c>
    </row>
    <row r="115" spans="1:19" ht="12">
      <c r="A115" s="551">
        <v>565</v>
      </c>
      <c r="B115" s="10" t="s">
        <v>503</v>
      </c>
      <c r="C115" s="546">
        <v>10</v>
      </c>
      <c r="D115" s="546">
        <v>10</v>
      </c>
      <c r="E115" s="546"/>
      <c r="F115" s="546">
        <v>80</v>
      </c>
      <c r="G115" s="546">
        <v>50</v>
      </c>
      <c r="H115" s="546"/>
      <c r="I115" s="546">
        <v>190</v>
      </c>
      <c r="J115" s="546">
        <v>200</v>
      </c>
      <c r="K115" s="546"/>
      <c r="L115" s="546">
        <v>150</v>
      </c>
      <c r="M115" s="546">
        <v>230</v>
      </c>
      <c r="N115" s="546"/>
      <c r="O115" s="546">
        <v>260</v>
      </c>
      <c r="P115" s="546">
        <v>440</v>
      </c>
      <c r="Q115" s="546"/>
      <c r="R115" s="546">
        <v>0</v>
      </c>
      <c r="S115" s="546">
        <v>0</v>
      </c>
    </row>
    <row r="116" spans="1:19" ht="12">
      <c r="A116" s="551">
        <v>205</v>
      </c>
      <c r="B116" s="531" t="s">
        <v>718</v>
      </c>
      <c r="C116" s="546">
        <v>30</v>
      </c>
      <c r="D116" s="546">
        <v>20</v>
      </c>
      <c r="E116" s="546"/>
      <c r="F116" s="546">
        <v>340</v>
      </c>
      <c r="G116" s="546">
        <v>300</v>
      </c>
      <c r="H116" s="546"/>
      <c r="I116" s="546">
        <v>2770</v>
      </c>
      <c r="J116" s="546">
        <v>2360</v>
      </c>
      <c r="K116" s="546"/>
      <c r="L116" s="546">
        <v>4080</v>
      </c>
      <c r="M116" s="546">
        <v>2010</v>
      </c>
      <c r="N116" s="546"/>
      <c r="O116" s="546">
        <v>14770</v>
      </c>
      <c r="P116" s="546">
        <v>9480</v>
      </c>
      <c r="Q116" s="546"/>
      <c r="R116" s="546">
        <v>2420</v>
      </c>
      <c r="S116" s="546">
        <v>7320</v>
      </c>
    </row>
    <row r="117" spans="1:19" ht="12">
      <c r="A117" s="551">
        <v>637</v>
      </c>
      <c r="B117" s="10" t="s">
        <v>418</v>
      </c>
      <c r="C117" s="546" t="s">
        <v>885</v>
      </c>
      <c r="D117" s="546" t="s">
        <v>885</v>
      </c>
      <c r="E117" s="546"/>
      <c r="F117" s="546">
        <v>10</v>
      </c>
      <c r="G117" s="546">
        <v>10</v>
      </c>
      <c r="H117" s="546"/>
      <c r="I117" s="546">
        <v>50</v>
      </c>
      <c r="J117" s="546">
        <v>80</v>
      </c>
      <c r="K117" s="546"/>
      <c r="L117" s="546">
        <v>130</v>
      </c>
      <c r="M117" s="546">
        <v>160</v>
      </c>
      <c r="N117" s="546"/>
      <c r="O117" s="546">
        <v>270</v>
      </c>
      <c r="P117" s="546">
        <v>370</v>
      </c>
      <c r="Q117" s="546"/>
      <c r="R117" s="546">
        <v>0</v>
      </c>
      <c r="S117" s="546">
        <v>0</v>
      </c>
    </row>
    <row r="118" spans="1:19" ht="12">
      <c r="A118" s="551"/>
      <c r="B118" s="10"/>
      <c r="C118" s="546"/>
      <c r="D118" s="546"/>
      <c r="E118" s="546"/>
      <c r="F118" s="546"/>
      <c r="G118" s="546"/>
      <c r="H118" s="546"/>
      <c r="I118" s="546"/>
      <c r="J118" s="546"/>
      <c r="K118" s="546"/>
      <c r="L118" s="546"/>
      <c r="M118" s="546"/>
      <c r="N118" s="546"/>
      <c r="O118" s="546"/>
      <c r="P118" s="546"/>
      <c r="Q118" s="546"/>
      <c r="R118" s="546"/>
      <c r="S118" s="546"/>
    </row>
    <row r="119" spans="1:19" ht="12">
      <c r="A119" s="551"/>
      <c r="B119" s="11" t="s">
        <v>504</v>
      </c>
      <c r="C119" s="546"/>
      <c r="D119" s="546"/>
      <c r="E119" s="546"/>
      <c r="F119" s="546"/>
      <c r="G119" s="546"/>
      <c r="H119" s="546"/>
      <c r="I119" s="546"/>
      <c r="J119" s="546"/>
      <c r="K119" s="546"/>
      <c r="L119" s="546"/>
      <c r="M119" s="546"/>
      <c r="N119" s="546"/>
      <c r="O119" s="546"/>
      <c r="P119" s="546"/>
      <c r="Q119" s="546"/>
      <c r="R119" s="546"/>
      <c r="S119" s="546"/>
    </row>
    <row r="120" spans="1:19" ht="12">
      <c r="A120" s="551">
        <v>203</v>
      </c>
      <c r="B120" s="10" t="s">
        <v>504</v>
      </c>
      <c r="C120" s="546">
        <v>30</v>
      </c>
      <c r="D120" s="546">
        <v>10</v>
      </c>
      <c r="E120" s="546"/>
      <c r="F120" s="546">
        <v>180</v>
      </c>
      <c r="G120" s="546">
        <v>70</v>
      </c>
      <c r="H120" s="546"/>
      <c r="I120" s="546">
        <v>1100</v>
      </c>
      <c r="J120" s="546">
        <v>510</v>
      </c>
      <c r="K120" s="546"/>
      <c r="L120" s="546">
        <v>1020</v>
      </c>
      <c r="M120" s="546">
        <v>760</v>
      </c>
      <c r="N120" s="546"/>
      <c r="O120" s="546">
        <v>270</v>
      </c>
      <c r="P120" s="546">
        <v>290</v>
      </c>
      <c r="Q120" s="546"/>
      <c r="R120" s="546">
        <v>0</v>
      </c>
      <c r="S120" s="546">
        <v>0</v>
      </c>
    </row>
    <row r="121" spans="1:19" ht="12">
      <c r="A121" s="551"/>
      <c r="B121" s="10"/>
      <c r="C121" s="546"/>
      <c r="D121" s="546"/>
      <c r="E121" s="546"/>
      <c r="F121" s="546"/>
      <c r="G121" s="546"/>
      <c r="H121" s="546"/>
      <c r="I121" s="546"/>
      <c r="J121" s="546"/>
      <c r="K121" s="546"/>
      <c r="L121" s="546"/>
      <c r="M121" s="546"/>
      <c r="N121" s="546"/>
      <c r="O121" s="546"/>
      <c r="P121" s="546"/>
      <c r="Q121" s="546"/>
      <c r="R121" s="546"/>
      <c r="S121" s="546"/>
    </row>
    <row r="122" spans="1:19" ht="12">
      <c r="A122" s="551"/>
      <c r="B122" s="15" t="s">
        <v>61</v>
      </c>
      <c r="C122" s="546"/>
      <c r="D122" s="546"/>
      <c r="E122" s="546"/>
      <c r="F122" s="546"/>
      <c r="G122" s="546"/>
      <c r="H122" s="546"/>
      <c r="I122" s="546"/>
      <c r="J122" s="546"/>
      <c r="K122" s="546"/>
      <c r="L122" s="546"/>
      <c r="M122" s="546"/>
      <c r="N122" s="546"/>
      <c r="O122" s="546"/>
      <c r="P122" s="546"/>
      <c r="Q122" s="546"/>
      <c r="R122" s="546"/>
      <c r="S122" s="546"/>
    </row>
    <row r="123" spans="1:19" ht="12">
      <c r="A123" s="551">
        <v>55</v>
      </c>
      <c r="B123" s="10" t="s">
        <v>61</v>
      </c>
      <c r="C123" s="546">
        <v>10</v>
      </c>
      <c r="D123" s="546" t="s">
        <v>885</v>
      </c>
      <c r="E123" s="546"/>
      <c r="F123" s="546">
        <v>10</v>
      </c>
      <c r="G123" s="546">
        <v>10</v>
      </c>
      <c r="H123" s="546"/>
      <c r="I123" s="546">
        <v>20</v>
      </c>
      <c r="J123" s="546">
        <v>30</v>
      </c>
      <c r="K123" s="546"/>
      <c r="L123" s="546">
        <v>10</v>
      </c>
      <c r="M123" s="546">
        <v>20</v>
      </c>
      <c r="N123" s="546"/>
      <c r="O123" s="546" t="s">
        <v>885</v>
      </c>
      <c r="P123" s="546">
        <v>10</v>
      </c>
      <c r="Q123" s="546"/>
      <c r="R123" s="546">
        <v>0</v>
      </c>
      <c r="S123" s="546">
        <v>0</v>
      </c>
    </row>
    <row r="124" spans="1:19" ht="12">
      <c r="A124" s="551"/>
      <c r="B124" s="10"/>
      <c r="C124" s="546"/>
      <c r="D124" s="546"/>
      <c r="E124" s="546"/>
      <c r="F124" s="546"/>
      <c r="G124" s="546"/>
      <c r="H124" s="546"/>
      <c r="I124" s="546"/>
      <c r="J124" s="546"/>
      <c r="K124" s="546"/>
      <c r="L124" s="546"/>
      <c r="M124" s="546"/>
      <c r="N124" s="546"/>
      <c r="O124" s="546"/>
      <c r="P124" s="546"/>
      <c r="Q124" s="546"/>
      <c r="R124" s="546"/>
      <c r="S124" s="546"/>
    </row>
    <row r="125" spans="1:19" ht="12">
      <c r="A125" s="551"/>
      <c r="B125" s="15" t="s">
        <v>37</v>
      </c>
      <c r="C125" s="546"/>
      <c r="D125" s="546"/>
      <c r="E125" s="546"/>
      <c r="F125" s="546"/>
      <c r="G125" s="546"/>
      <c r="H125" s="546"/>
      <c r="I125" s="546"/>
      <c r="J125" s="546"/>
      <c r="K125" s="546"/>
      <c r="L125" s="546"/>
      <c r="M125" s="546"/>
      <c r="N125" s="546"/>
      <c r="O125" s="546"/>
      <c r="P125" s="546"/>
      <c r="Q125" s="546"/>
      <c r="R125" s="546"/>
      <c r="S125" s="546"/>
    </row>
    <row r="126" spans="1:19" ht="12">
      <c r="A126" s="551">
        <v>447</v>
      </c>
      <c r="B126" s="10" t="s">
        <v>505</v>
      </c>
      <c r="C126" s="546">
        <v>20</v>
      </c>
      <c r="D126" s="546">
        <v>10</v>
      </c>
      <c r="E126" s="546"/>
      <c r="F126" s="546">
        <v>240</v>
      </c>
      <c r="G126" s="546">
        <v>280</v>
      </c>
      <c r="H126" s="546"/>
      <c r="I126" s="546">
        <v>160</v>
      </c>
      <c r="J126" s="546">
        <v>340</v>
      </c>
      <c r="K126" s="546"/>
      <c r="L126" s="546">
        <v>70</v>
      </c>
      <c r="M126" s="546">
        <v>120</v>
      </c>
      <c r="N126" s="546"/>
      <c r="O126" s="546">
        <v>90</v>
      </c>
      <c r="P126" s="546">
        <v>150</v>
      </c>
      <c r="Q126" s="546"/>
      <c r="R126" s="546">
        <v>0</v>
      </c>
      <c r="S126" s="546">
        <v>0</v>
      </c>
    </row>
    <row r="127" spans="1:19" ht="12">
      <c r="A127" s="551"/>
      <c r="B127" s="10"/>
      <c r="C127" s="546"/>
      <c r="D127" s="546"/>
      <c r="E127" s="546"/>
      <c r="F127" s="546"/>
      <c r="G127" s="546"/>
      <c r="H127" s="546"/>
      <c r="I127" s="546"/>
      <c r="J127" s="546"/>
      <c r="K127" s="546"/>
      <c r="L127" s="546"/>
      <c r="M127" s="546"/>
      <c r="N127" s="546"/>
      <c r="O127" s="546"/>
      <c r="P127" s="546"/>
      <c r="Q127" s="546"/>
      <c r="R127" s="546"/>
      <c r="S127" s="546"/>
    </row>
    <row r="128" spans="1:19" ht="12">
      <c r="A128" s="551"/>
      <c r="B128" s="15" t="s">
        <v>506</v>
      </c>
      <c r="C128" s="546"/>
      <c r="D128" s="546"/>
      <c r="E128" s="546"/>
      <c r="F128" s="546"/>
      <c r="G128" s="546"/>
      <c r="H128" s="546"/>
      <c r="I128" s="546"/>
      <c r="J128" s="546"/>
      <c r="K128" s="546"/>
      <c r="L128" s="546"/>
      <c r="M128" s="546"/>
      <c r="N128" s="546"/>
      <c r="O128" s="546"/>
      <c r="P128" s="546"/>
      <c r="Q128" s="546"/>
      <c r="R128" s="546"/>
      <c r="S128" s="546"/>
    </row>
    <row r="129" spans="1:19" ht="12">
      <c r="A129" s="551">
        <v>462</v>
      </c>
      <c r="B129" s="10" t="s">
        <v>506</v>
      </c>
      <c r="C129" s="546">
        <v>30</v>
      </c>
      <c r="D129" s="546">
        <v>10</v>
      </c>
      <c r="E129" s="546"/>
      <c r="F129" s="546">
        <v>170</v>
      </c>
      <c r="G129" s="546">
        <v>140</v>
      </c>
      <c r="H129" s="546"/>
      <c r="I129" s="546">
        <v>140</v>
      </c>
      <c r="J129" s="546">
        <v>130</v>
      </c>
      <c r="K129" s="546"/>
      <c r="L129" s="546">
        <v>80</v>
      </c>
      <c r="M129" s="546">
        <v>90</v>
      </c>
      <c r="N129" s="546"/>
      <c r="O129" s="546">
        <v>20</v>
      </c>
      <c r="P129" s="546">
        <v>30</v>
      </c>
      <c r="Q129" s="546"/>
      <c r="R129" s="546">
        <v>0</v>
      </c>
      <c r="S129" s="546">
        <v>0</v>
      </c>
    </row>
    <row r="130" spans="1:19" ht="12">
      <c r="A130" s="551"/>
      <c r="B130" s="15"/>
      <c r="C130" s="546"/>
      <c r="D130" s="546"/>
      <c r="E130" s="546"/>
      <c r="F130" s="546"/>
      <c r="G130" s="546"/>
      <c r="H130" s="546"/>
      <c r="I130" s="546"/>
      <c r="J130" s="546"/>
      <c r="K130" s="546"/>
      <c r="L130" s="546"/>
      <c r="M130" s="546"/>
      <c r="N130" s="546"/>
      <c r="O130" s="546"/>
      <c r="P130" s="546"/>
      <c r="Q130" s="546"/>
      <c r="R130" s="546"/>
      <c r="S130" s="546"/>
    </row>
    <row r="131" spans="1:19" ht="12">
      <c r="A131" s="551"/>
      <c r="B131" s="15" t="s">
        <v>460</v>
      </c>
      <c r="C131" s="546"/>
      <c r="D131" s="546"/>
      <c r="E131" s="546"/>
      <c r="F131" s="546"/>
      <c r="G131" s="546"/>
      <c r="H131" s="546"/>
      <c r="I131" s="546"/>
      <c r="J131" s="546"/>
      <c r="K131" s="546"/>
      <c r="L131" s="546"/>
      <c r="M131" s="546"/>
      <c r="N131" s="546"/>
      <c r="O131" s="546"/>
      <c r="P131" s="546"/>
      <c r="Q131" s="546"/>
      <c r="R131" s="546"/>
      <c r="S131" s="546"/>
    </row>
    <row r="132" spans="1:19" ht="12">
      <c r="A132" s="551">
        <v>709</v>
      </c>
      <c r="B132" s="10" t="s">
        <v>461</v>
      </c>
      <c r="C132" s="546">
        <v>10</v>
      </c>
      <c r="D132" s="546" t="s">
        <v>885</v>
      </c>
      <c r="E132" s="546"/>
      <c r="F132" s="546">
        <v>30</v>
      </c>
      <c r="G132" s="546">
        <v>30</v>
      </c>
      <c r="H132" s="546"/>
      <c r="I132" s="546">
        <v>30</v>
      </c>
      <c r="J132" s="546">
        <v>50</v>
      </c>
      <c r="K132" s="546"/>
      <c r="L132" s="546">
        <v>10</v>
      </c>
      <c r="M132" s="546">
        <v>10</v>
      </c>
      <c r="N132" s="546"/>
      <c r="O132" s="546" t="s">
        <v>885</v>
      </c>
      <c r="P132" s="546" t="s">
        <v>885</v>
      </c>
      <c r="Q132" s="546"/>
      <c r="R132" s="546">
        <v>0</v>
      </c>
      <c r="S132" s="546">
        <v>0</v>
      </c>
    </row>
    <row r="133" spans="1:19" ht="12">
      <c r="A133" s="551"/>
      <c r="B133" s="10"/>
      <c r="C133" s="546"/>
      <c r="D133" s="546"/>
      <c r="E133" s="546"/>
      <c r="F133" s="546"/>
      <c r="G133" s="546"/>
      <c r="H133" s="546"/>
      <c r="I133" s="546"/>
      <c r="J133" s="546"/>
      <c r="K133" s="546"/>
      <c r="L133" s="546"/>
      <c r="M133" s="546"/>
      <c r="N133" s="546"/>
      <c r="O133" s="546"/>
      <c r="P133" s="546"/>
      <c r="Q133" s="546"/>
      <c r="R133" s="546"/>
      <c r="S133" s="546"/>
    </row>
    <row r="134" spans="1:19" ht="12">
      <c r="A134" s="551"/>
      <c r="B134" s="77" t="s">
        <v>57</v>
      </c>
      <c r="C134" s="546"/>
      <c r="D134" s="546"/>
      <c r="E134" s="546"/>
      <c r="F134" s="546"/>
      <c r="G134" s="546"/>
      <c r="H134" s="546"/>
      <c r="I134" s="546"/>
      <c r="J134" s="546"/>
      <c r="K134" s="546"/>
      <c r="L134" s="546"/>
      <c r="M134" s="546"/>
      <c r="N134" s="546"/>
      <c r="O134" s="546"/>
      <c r="P134" s="546"/>
      <c r="Q134" s="546"/>
      <c r="R134" s="546"/>
      <c r="S134" s="546"/>
    </row>
    <row r="135" spans="1:19" ht="12">
      <c r="A135" s="551">
        <v>460</v>
      </c>
      <c r="B135" s="10" t="s">
        <v>507</v>
      </c>
      <c r="C135" s="546">
        <v>10</v>
      </c>
      <c r="D135" s="546">
        <v>10</v>
      </c>
      <c r="E135" s="546"/>
      <c r="F135" s="546">
        <v>20</v>
      </c>
      <c r="G135" s="546">
        <v>30</v>
      </c>
      <c r="H135" s="546"/>
      <c r="I135" s="546">
        <v>20</v>
      </c>
      <c r="J135" s="546">
        <v>10</v>
      </c>
      <c r="K135" s="546"/>
      <c r="L135" s="546" t="s">
        <v>885</v>
      </c>
      <c r="M135" s="546">
        <v>10</v>
      </c>
      <c r="N135" s="546"/>
      <c r="O135" s="546">
        <v>10</v>
      </c>
      <c r="P135" s="546">
        <v>10</v>
      </c>
      <c r="Q135" s="546"/>
      <c r="R135" s="546">
        <v>0</v>
      </c>
      <c r="S135" s="546">
        <v>0</v>
      </c>
    </row>
    <row r="136" spans="1:19" ht="12">
      <c r="A136" s="551">
        <v>116</v>
      </c>
      <c r="B136" s="531"/>
      <c r="C136" s="546"/>
      <c r="D136" s="546"/>
      <c r="E136" s="546"/>
      <c r="F136" s="546"/>
      <c r="G136" s="546"/>
      <c r="H136" s="546"/>
      <c r="I136" s="546"/>
      <c r="J136" s="546"/>
      <c r="K136" s="546"/>
      <c r="L136" s="546"/>
      <c r="M136" s="546"/>
      <c r="N136" s="546"/>
      <c r="O136" s="546"/>
      <c r="P136" s="546"/>
      <c r="Q136" s="546"/>
      <c r="R136" s="546"/>
      <c r="S136" s="546"/>
    </row>
    <row r="137" spans="1:19" ht="12">
      <c r="A137" s="551">
        <v>702</v>
      </c>
      <c r="B137" s="15" t="s">
        <v>68</v>
      </c>
      <c r="C137" s="546"/>
      <c r="D137" s="546"/>
      <c r="E137" s="546"/>
      <c r="F137" s="546"/>
      <c r="G137" s="546"/>
      <c r="H137" s="546"/>
      <c r="I137" s="546"/>
      <c r="J137" s="546"/>
      <c r="K137" s="546"/>
      <c r="L137" s="546"/>
      <c r="M137" s="546"/>
      <c r="N137" s="546"/>
      <c r="O137" s="546"/>
      <c r="P137" s="546"/>
      <c r="Q137" s="546"/>
      <c r="R137" s="546"/>
      <c r="S137" s="546"/>
    </row>
    <row r="138" spans="1:19" ht="12">
      <c r="A138" s="551">
        <v>674</v>
      </c>
      <c r="B138" s="10" t="s">
        <v>477</v>
      </c>
      <c r="C138" s="546">
        <v>80</v>
      </c>
      <c r="D138" s="546">
        <v>50</v>
      </c>
      <c r="E138" s="546"/>
      <c r="F138" s="546">
        <v>560</v>
      </c>
      <c r="G138" s="546">
        <v>560</v>
      </c>
      <c r="H138" s="546"/>
      <c r="I138" s="546">
        <v>1140</v>
      </c>
      <c r="J138" s="546">
        <v>1120</v>
      </c>
      <c r="K138" s="546"/>
      <c r="L138" s="546">
        <v>410</v>
      </c>
      <c r="M138" s="546">
        <v>440</v>
      </c>
      <c r="N138" s="546"/>
      <c r="O138" s="546">
        <v>480</v>
      </c>
      <c r="P138" s="546">
        <v>550</v>
      </c>
      <c r="Q138" s="546"/>
      <c r="R138" s="546">
        <v>0</v>
      </c>
      <c r="S138" s="546">
        <v>0</v>
      </c>
    </row>
    <row r="139" spans="1:19" ht="12">
      <c r="A139" s="551">
        <v>540</v>
      </c>
      <c r="B139" s="531" t="s">
        <v>630</v>
      </c>
      <c r="C139" s="546" t="s">
        <v>885</v>
      </c>
      <c r="D139" s="546" t="s">
        <v>885</v>
      </c>
      <c r="E139" s="546"/>
      <c r="F139" s="546" t="s">
        <v>885</v>
      </c>
      <c r="G139" s="546" t="s">
        <v>885</v>
      </c>
      <c r="H139" s="546"/>
      <c r="I139" s="546">
        <v>10</v>
      </c>
      <c r="J139" s="546">
        <v>20</v>
      </c>
      <c r="K139" s="546"/>
      <c r="L139" s="546">
        <v>10</v>
      </c>
      <c r="M139" s="546">
        <v>30</v>
      </c>
      <c r="N139" s="546"/>
      <c r="O139" s="546">
        <v>20</v>
      </c>
      <c r="P139" s="546">
        <v>30</v>
      </c>
      <c r="Q139" s="546"/>
      <c r="R139" s="546">
        <v>0</v>
      </c>
      <c r="S139" s="546">
        <v>0</v>
      </c>
    </row>
    <row r="140" spans="1:19" ht="12">
      <c r="A140" s="551">
        <v>592</v>
      </c>
      <c r="B140" s="531" t="s">
        <v>69</v>
      </c>
      <c r="C140" s="546">
        <v>10</v>
      </c>
      <c r="D140" s="546">
        <v>10</v>
      </c>
      <c r="E140" s="546"/>
      <c r="F140" s="546">
        <v>50</v>
      </c>
      <c r="G140" s="546">
        <v>90</v>
      </c>
      <c r="H140" s="546"/>
      <c r="I140" s="546">
        <v>200</v>
      </c>
      <c r="J140" s="546">
        <v>420</v>
      </c>
      <c r="K140" s="546"/>
      <c r="L140" s="546">
        <v>70</v>
      </c>
      <c r="M140" s="546">
        <v>180</v>
      </c>
      <c r="N140" s="546"/>
      <c r="O140" s="546">
        <v>170</v>
      </c>
      <c r="P140" s="546">
        <v>520</v>
      </c>
      <c r="Q140" s="546"/>
      <c r="R140" s="546">
        <v>0</v>
      </c>
      <c r="S140" s="546">
        <v>0</v>
      </c>
    </row>
    <row r="141" spans="1:19" ht="12">
      <c r="A141" s="551">
        <v>477</v>
      </c>
      <c r="B141" s="10" t="s">
        <v>420</v>
      </c>
      <c r="C141" s="546" t="s">
        <v>885</v>
      </c>
      <c r="D141" s="546">
        <v>0</v>
      </c>
      <c r="E141" s="546"/>
      <c r="F141" s="546">
        <v>10</v>
      </c>
      <c r="G141" s="546">
        <v>10</v>
      </c>
      <c r="H141" s="546"/>
      <c r="I141" s="546">
        <v>20</v>
      </c>
      <c r="J141" s="546">
        <v>30</v>
      </c>
      <c r="K141" s="546"/>
      <c r="L141" s="546">
        <v>20</v>
      </c>
      <c r="M141" s="546">
        <v>40</v>
      </c>
      <c r="N141" s="546"/>
      <c r="O141" s="546">
        <v>100</v>
      </c>
      <c r="P141" s="546">
        <v>120</v>
      </c>
      <c r="Q141" s="546"/>
      <c r="R141" s="546">
        <v>0</v>
      </c>
      <c r="S141" s="546">
        <v>0</v>
      </c>
    </row>
    <row r="142" spans="1:19" ht="12">
      <c r="A142" s="551">
        <v>480</v>
      </c>
      <c r="B142" s="531" t="s">
        <v>479</v>
      </c>
      <c r="C142" s="546" t="s">
        <v>885</v>
      </c>
      <c r="D142" s="546" t="s">
        <v>885</v>
      </c>
      <c r="E142" s="546"/>
      <c r="F142" s="546">
        <v>40</v>
      </c>
      <c r="G142" s="546">
        <v>80</v>
      </c>
      <c r="H142" s="546"/>
      <c r="I142" s="546">
        <v>30</v>
      </c>
      <c r="J142" s="546">
        <v>40</v>
      </c>
      <c r="K142" s="546"/>
      <c r="L142" s="546">
        <v>10</v>
      </c>
      <c r="M142" s="546">
        <v>10</v>
      </c>
      <c r="N142" s="546"/>
      <c r="O142" s="546">
        <v>10</v>
      </c>
      <c r="P142" s="546">
        <v>60</v>
      </c>
      <c r="Q142" s="546"/>
      <c r="R142" s="546">
        <v>0</v>
      </c>
      <c r="S142" s="546">
        <v>0</v>
      </c>
    </row>
    <row r="143" spans="1:19" ht="12">
      <c r="A143" s="551">
        <v>516</v>
      </c>
      <c r="B143" s="531" t="s">
        <v>693</v>
      </c>
      <c r="C143" s="546" t="s">
        <v>885</v>
      </c>
      <c r="D143" s="546" t="s">
        <v>885</v>
      </c>
      <c r="E143" s="546"/>
      <c r="F143" s="546">
        <v>10</v>
      </c>
      <c r="G143" s="546">
        <v>10</v>
      </c>
      <c r="H143" s="546"/>
      <c r="I143" s="546">
        <v>30</v>
      </c>
      <c r="J143" s="546">
        <v>30</v>
      </c>
      <c r="K143" s="546"/>
      <c r="L143" s="546">
        <v>60</v>
      </c>
      <c r="M143" s="546">
        <v>20</v>
      </c>
      <c r="N143" s="546"/>
      <c r="O143" s="546" t="s">
        <v>885</v>
      </c>
      <c r="P143" s="546">
        <v>10</v>
      </c>
      <c r="Q143" s="546"/>
      <c r="R143" s="546">
        <v>0</v>
      </c>
      <c r="S143" s="546">
        <v>0</v>
      </c>
    </row>
    <row r="144" spans="1:19" ht="12">
      <c r="A144" s="551">
        <v>50</v>
      </c>
      <c r="B144" s="10" t="s">
        <v>478</v>
      </c>
      <c r="C144" s="546" t="s">
        <v>885</v>
      </c>
      <c r="D144" s="546">
        <v>0</v>
      </c>
      <c r="E144" s="546"/>
      <c r="F144" s="546">
        <v>10</v>
      </c>
      <c r="G144" s="546">
        <v>20</v>
      </c>
      <c r="H144" s="546"/>
      <c r="I144" s="546">
        <v>60</v>
      </c>
      <c r="J144" s="546">
        <v>70</v>
      </c>
      <c r="K144" s="546"/>
      <c r="L144" s="546">
        <v>30</v>
      </c>
      <c r="M144" s="546">
        <v>20</v>
      </c>
      <c r="N144" s="546"/>
      <c r="O144" s="546">
        <v>80</v>
      </c>
      <c r="P144" s="546">
        <v>90</v>
      </c>
      <c r="Q144" s="546"/>
      <c r="R144" s="546">
        <v>0</v>
      </c>
      <c r="S144" s="546">
        <v>0</v>
      </c>
    </row>
    <row r="145" spans="1:19" ht="12">
      <c r="A145" s="551">
        <v>696</v>
      </c>
      <c r="B145" s="10" t="s">
        <v>70</v>
      </c>
      <c r="C145" s="546" t="s">
        <v>885</v>
      </c>
      <c r="D145" s="546">
        <v>0</v>
      </c>
      <c r="E145" s="546"/>
      <c r="F145" s="546" t="s">
        <v>885</v>
      </c>
      <c r="G145" s="546" t="s">
        <v>885</v>
      </c>
      <c r="H145" s="546"/>
      <c r="I145" s="546">
        <v>10</v>
      </c>
      <c r="J145" s="546">
        <v>20</v>
      </c>
      <c r="K145" s="546"/>
      <c r="L145" s="546">
        <v>10</v>
      </c>
      <c r="M145" s="546">
        <v>10</v>
      </c>
      <c r="N145" s="546"/>
      <c r="O145" s="546">
        <v>10</v>
      </c>
      <c r="P145" s="546">
        <v>10</v>
      </c>
      <c r="Q145" s="546"/>
      <c r="R145" s="546">
        <v>0</v>
      </c>
      <c r="S145" s="546">
        <v>0</v>
      </c>
    </row>
    <row r="146" spans="1:19" ht="12">
      <c r="A146" s="551">
        <v>581</v>
      </c>
      <c r="B146" s="10" t="s">
        <v>71</v>
      </c>
      <c r="C146" s="546" t="s">
        <v>885</v>
      </c>
      <c r="D146" s="546" t="s">
        <v>885</v>
      </c>
      <c r="E146" s="546"/>
      <c r="F146" s="546">
        <v>20</v>
      </c>
      <c r="G146" s="546">
        <v>20</v>
      </c>
      <c r="H146" s="546"/>
      <c r="I146" s="546">
        <v>190</v>
      </c>
      <c r="J146" s="546">
        <v>160</v>
      </c>
      <c r="K146" s="546"/>
      <c r="L146" s="546">
        <v>160</v>
      </c>
      <c r="M146" s="546">
        <v>150</v>
      </c>
      <c r="N146" s="546"/>
      <c r="O146" s="546">
        <v>180</v>
      </c>
      <c r="P146" s="546">
        <v>180</v>
      </c>
      <c r="Q146" s="546"/>
      <c r="R146" s="546">
        <v>0</v>
      </c>
      <c r="S146" s="546">
        <v>0</v>
      </c>
    </row>
    <row r="147" spans="1:19" ht="12">
      <c r="A147" s="551">
        <v>595</v>
      </c>
      <c r="B147" s="10" t="s">
        <v>694</v>
      </c>
      <c r="C147" s="546" t="s">
        <v>885</v>
      </c>
      <c r="D147" s="546" t="s">
        <v>885</v>
      </c>
      <c r="E147" s="546"/>
      <c r="F147" s="546">
        <v>10</v>
      </c>
      <c r="G147" s="546" t="s">
        <v>885</v>
      </c>
      <c r="H147" s="546"/>
      <c r="I147" s="546">
        <v>10</v>
      </c>
      <c r="J147" s="546">
        <v>10</v>
      </c>
      <c r="K147" s="546"/>
      <c r="L147" s="546" t="s">
        <v>885</v>
      </c>
      <c r="M147" s="546" t="s">
        <v>885</v>
      </c>
      <c r="N147" s="546"/>
      <c r="O147" s="546" t="s">
        <v>885</v>
      </c>
      <c r="P147" s="546" t="s">
        <v>885</v>
      </c>
      <c r="Q147" s="546"/>
      <c r="R147" s="546">
        <v>0</v>
      </c>
      <c r="S147" s="546">
        <v>0</v>
      </c>
    </row>
    <row r="148" spans="1:19" ht="12">
      <c r="A148" s="551">
        <v>638</v>
      </c>
      <c r="B148" s="10" t="s">
        <v>698</v>
      </c>
      <c r="C148" s="546">
        <v>10</v>
      </c>
      <c r="D148" s="546">
        <v>0</v>
      </c>
      <c r="E148" s="546"/>
      <c r="F148" s="546">
        <v>20</v>
      </c>
      <c r="G148" s="546">
        <v>30</v>
      </c>
      <c r="H148" s="546"/>
      <c r="I148" s="546">
        <v>110</v>
      </c>
      <c r="J148" s="546">
        <v>160</v>
      </c>
      <c r="K148" s="546"/>
      <c r="L148" s="546">
        <v>130</v>
      </c>
      <c r="M148" s="546">
        <v>300</v>
      </c>
      <c r="N148" s="546"/>
      <c r="O148" s="546">
        <v>300</v>
      </c>
      <c r="P148" s="546">
        <v>610</v>
      </c>
      <c r="Q148" s="546"/>
      <c r="R148" s="546">
        <v>0</v>
      </c>
      <c r="S148" s="546">
        <v>0</v>
      </c>
    </row>
    <row r="149" spans="1:19" ht="12">
      <c r="A149" s="551">
        <v>490</v>
      </c>
      <c r="B149" s="10" t="s">
        <v>320</v>
      </c>
      <c r="C149" s="546" t="s">
        <v>885</v>
      </c>
      <c r="D149" s="546">
        <v>0</v>
      </c>
      <c r="E149" s="546"/>
      <c r="F149" s="546">
        <v>10</v>
      </c>
      <c r="G149" s="546">
        <v>20</v>
      </c>
      <c r="H149" s="546"/>
      <c r="I149" s="546">
        <v>10</v>
      </c>
      <c r="J149" s="546">
        <v>20</v>
      </c>
      <c r="K149" s="546"/>
      <c r="L149" s="546" t="s">
        <v>885</v>
      </c>
      <c r="M149" s="546">
        <v>0</v>
      </c>
      <c r="N149" s="546"/>
      <c r="O149" s="546" t="s">
        <v>885</v>
      </c>
      <c r="P149" s="546" t="s">
        <v>885</v>
      </c>
      <c r="Q149" s="546"/>
      <c r="R149" s="546">
        <v>0</v>
      </c>
      <c r="S149" s="546">
        <v>0</v>
      </c>
    </row>
    <row r="150" spans="1:19" ht="12">
      <c r="A150" s="551"/>
      <c r="B150" s="10" t="s">
        <v>72</v>
      </c>
      <c r="C150" s="546" t="s">
        <v>885</v>
      </c>
      <c r="D150" s="546" t="s">
        <v>885</v>
      </c>
      <c r="E150" s="546"/>
      <c r="F150" s="546">
        <v>100</v>
      </c>
      <c r="G150" s="546">
        <v>50</v>
      </c>
      <c r="H150" s="546"/>
      <c r="I150" s="546">
        <v>540</v>
      </c>
      <c r="J150" s="546">
        <v>150</v>
      </c>
      <c r="K150" s="546"/>
      <c r="L150" s="546">
        <v>1700</v>
      </c>
      <c r="M150" s="546">
        <v>460</v>
      </c>
      <c r="N150" s="546"/>
      <c r="O150" s="546">
        <v>970</v>
      </c>
      <c r="P150" s="546">
        <v>660</v>
      </c>
      <c r="Q150" s="546"/>
      <c r="R150" s="546">
        <v>0</v>
      </c>
      <c r="S150" s="546">
        <v>0</v>
      </c>
    </row>
    <row r="151" spans="1:19" ht="12">
      <c r="A151" s="551"/>
      <c r="B151" s="10" t="s">
        <v>73</v>
      </c>
      <c r="C151" s="546" t="s">
        <v>885</v>
      </c>
      <c r="D151" s="546">
        <v>0</v>
      </c>
      <c r="E151" s="546"/>
      <c r="F151" s="546" t="s">
        <v>885</v>
      </c>
      <c r="G151" s="546">
        <v>10</v>
      </c>
      <c r="H151" s="546"/>
      <c r="I151" s="546">
        <v>20</v>
      </c>
      <c r="J151" s="546">
        <v>20</v>
      </c>
      <c r="K151" s="546"/>
      <c r="L151" s="546">
        <v>30</v>
      </c>
      <c r="M151" s="546">
        <v>40</v>
      </c>
      <c r="N151" s="546"/>
      <c r="O151" s="546">
        <v>80</v>
      </c>
      <c r="P151" s="546">
        <v>90</v>
      </c>
      <c r="Q151" s="546"/>
      <c r="R151" s="546">
        <v>0</v>
      </c>
      <c r="S151" s="546">
        <v>0</v>
      </c>
    </row>
    <row r="152" spans="1:19" ht="12">
      <c r="A152" s="551">
        <v>91</v>
      </c>
      <c r="B152" s="10" t="s">
        <v>631</v>
      </c>
      <c r="C152" s="546" t="s">
        <v>885</v>
      </c>
      <c r="D152" s="546">
        <v>0</v>
      </c>
      <c r="E152" s="546"/>
      <c r="F152" s="546" t="s">
        <v>885</v>
      </c>
      <c r="G152" s="546">
        <v>10</v>
      </c>
      <c r="H152" s="546"/>
      <c r="I152" s="546">
        <v>20</v>
      </c>
      <c r="J152" s="546">
        <v>20</v>
      </c>
      <c r="K152" s="546"/>
      <c r="L152" s="546">
        <v>20</v>
      </c>
      <c r="M152" s="546">
        <v>20</v>
      </c>
      <c r="N152" s="546"/>
      <c r="O152" s="546">
        <v>80</v>
      </c>
      <c r="P152" s="546">
        <v>90</v>
      </c>
      <c r="Q152" s="546"/>
      <c r="R152" s="546">
        <v>0</v>
      </c>
      <c r="S152" s="546">
        <v>0</v>
      </c>
    </row>
    <row r="153" spans="1:19" ht="12">
      <c r="A153" s="551"/>
      <c r="B153" s="10" t="s">
        <v>74</v>
      </c>
      <c r="C153" s="546">
        <v>10</v>
      </c>
      <c r="D153" s="546" t="s">
        <v>885</v>
      </c>
      <c r="E153" s="546"/>
      <c r="F153" s="546">
        <v>60</v>
      </c>
      <c r="G153" s="546">
        <v>20</v>
      </c>
      <c r="H153" s="546"/>
      <c r="I153" s="546">
        <v>120</v>
      </c>
      <c r="J153" s="546">
        <v>80</v>
      </c>
      <c r="K153" s="546"/>
      <c r="L153" s="546">
        <v>20</v>
      </c>
      <c r="M153" s="546">
        <v>20</v>
      </c>
      <c r="N153" s="546"/>
      <c r="O153" s="546">
        <v>40</v>
      </c>
      <c r="P153" s="546">
        <v>30</v>
      </c>
      <c r="Q153" s="546"/>
      <c r="R153" s="546">
        <v>0</v>
      </c>
      <c r="S153" s="546">
        <v>0</v>
      </c>
    </row>
    <row r="154" spans="1:19" ht="12">
      <c r="A154" s="551"/>
      <c r="B154" s="10"/>
      <c r="C154" s="546"/>
      <c r="D154" s="546"/>
      <c r="E154" s="546"/>
      <c r="F154" s="546"/>
      <c r="G154" s="546"/>
      <c r="H154" s="546"/>
      <c r="I154" s="546"/>
      <c r="J154" s="546"/>
      <c r="K154" s="546"/>
      <c r="L154" s="546"/>
      <c r="M154" s="546"/>
      <c r="N154" s="546"/>
      <c r="O154" s="546"/>
      <c r="P154" s="546"/>
      <c r="Q154" s="546"/>
      <c r="R154" s="546"/>
      <c r="S154" s="546"/>
    </row>
    <row r="155" spans="1:19" ht="12">
      <c r="A155" s="551">
        <v>472</v>
      </c>
      <c r="B155" s="15" t="s">
        <v>62</v>
      </c>
      <c r="C155" s="546"/>
      <c r="D155" s="546"/>
      <c r="E155" s="546"/>
      <c r="F155" s="546"/>
      <c r="G155" s="546"/>
      <c r="H155" s="546"/>
      <c r="I155" s="546"/>
      <c r="J155" s="546"/>
      <c r="K155" s="546"/>
      <c r="L155" s="546"/>
      <c r="M155" s="546"/>
      <c r="N155" s="546"/>
      <c r="O155" s="546"/>
      <c r="P155" s="546"/>
      <c r="Q155" s="546"/>
      <c r="R155" s="546"/>
      <c r="S155" s="546"/>
    </row>
    <row r="156" spans="1:19" ht="12">
      <c r="A156" s="551">
        <v>517</v>
      </c>
      <c r="B156" s="10" t="s">
        <v>480</v>
      </c>
      <c r="C156" s="546">
        <v>90</v>
      </c>
      <c r="D156" s="546">
        <v>50</v>
      </c>
      <c r="E156" s="546"/>
      <c r="F156" s="546">
        <v>500</v>
      </c>
      <c r="G156" s="546">
        <v>250</v>
      </c>
      <c r="H156" s="546"/>
      <c r="I156" s="546">
        <v>470</v>
      </c>
      <c r="J156" s="546">
        <v>300</v>
      </c>
      <c r="K156" s="546"/>
      <c r="L156" s="546">
        <v>120</v>
      </c>
      <c r="M156" s="546">
        <v>140</v>
      </c>
      <c r="N156" s="546"/>
      <c r="O156" s="546">
        <v>90</v>
      </c>
      <c r="P156" s="546">
        <v>70</v>
      </c>
      <c r="Q156" s="546"/>
      <c r="R156" s="546">
        <v>0</v>
      </c>
      <c r="S156" s="546">
        <v>0</v>
      </c>
    </row>
    <row r="157" spans="1:19" ht="12">
      <c r="A157" s="551">
        <v>518</v>
      </c>
      <c r="B157" s="10" t="s">
        <v>63</v>
      </c>
      <c r="C157" s="546">
        <v>10</v>
      </c>
      <c r="D157" s="546" t="s">
        <v>885</v>
      </c>
      <c r="E157" s="546"/>
      <c r="F157" s="546">
        <v>120</v>
      </c>
      <c r="G157" s="546">
        <v>80</v>
      </c>
      <c r="H157" s="546"/>
      <c r="I157" s="546">
        <v>390</v>
      </c>
      <c r="J157" s="546">
        <v>360</v>
      </c>
      <c r="K157" s="546"/>
      <c r="L157" s="546">
        <v>350</v>
      </c>
      <c r="M157" s="546">
        <v>470</v>
      </c>
      <c r="N157" s="546"/>
      <c r="O157" s="546">
        <v>1530</v>
      </c>
      <c r="P157" s="546">
        <v>2850</v>
      </c>
      <c r="Q157" s="546"/>
      <c r="R157" s="546">
        <v>0</v>
      </c>
      <c r="S157" s="546">
        <v>0</v>
      </c>
    </row>
    <row r="158" spans="1:19" ht="12">
      <c r="A158" s="551">
        <v>616</v>
      </c>
      <c r="B158" s="10" t="s">
        <v>632</v>
      </c>
      <c r="C158" s="546" t="s">
        <v>885</v>
      </c>
      <c r="D158" s="546">
        <v>0</v>
      </c>
      <c r="E158" s="546"/>
      <c r="F158" s="546">
        <v>60</v>
      </c>
      <c r="G158" s="546">
        <v>30</v>
      </c>
      <c r="H158" s="546"/>
      <c r="I158" s="546">
        <v>490</v>
      </c>
      <c r="J158" s="546">
        <v>230</v>
      </c>
      <c r="K158" s="546"/>
      <c r="L158" s="546">
        <v>1940</v>
      </c>
      <c r="M158" s="546">
        <v>560</v>
      </c>
      <c r="N158" s="546"/>
      <c r="O158" s="546">
        <v>710</v>
      </c>
      <c r="P158" s="546">
        <v>490</v>
      </c>
      <c r="Q158" s="546"/>
      <c r="R158" s="546">
        <v>0</v>
      </c>
      <c r="S158" s="546">
        <v>0</v>
      </c>
    </row>
    <row r="159" spans="1:19" ht="12">
      <c r="A159" s="551">
        <v>452</v>
      </c>
      <c r="B159" s="10" t="s">
        <v>64</v>
      </c>
      <c r="C159" s="546" t="s">
        <v>885</v>
      </c>
      <c r="D159" s="546" t="s">
        <v>885</v>
      </c>
      <c r="E159" s="546"/>
      <c r="F159" s="546">
        <v>90</v>
      </c>
      <c r="G159" s="546">
        <v>20</v>
      </c>
      <c r="H159" s="546"/>
      <c r="I159" s="546">
        <v>320</v>
      </c>
      <c r="J159" s="546">
        <v>90</v>
      </c>
      <c r="K159" s="546"/>
      <c r="L159" s="546">
        <v>110</v>
      </c>
      <c r="M159" s="546">
        <v>90</v>
      </c>
      <c r="N159" s="546"/>
      <c r="O159" s="546">
        <v>160</v>
      </c>
      <c r="P159" s="546">
        <v>150</v>
      </c>
      <c r="Q159" s="546"/>
      <c r="R159" s="546">
        <v>0</v>
      </c>
      <c r="S159" s="546">
        <v>0</v>
      </c>
    </row>
    <row r="160" spans="1:19" ht="12">
      <c r="A160" s="551">
        <v>501</v>
      </c>
      <c r="B160" s="10" t="s">
        <v>823</v>
      </c>
      <c r="C160" s="546">
        <v>20</v>
      </c>
      <c r="D160" s="546" t="s">
        <v>885</v>
      </c>
      <c r="E160" s="546"/>
      <c r="F160" s="546">
        <v>120</v>
      </c>
      <c r="G160" s="546">
        <v>50</v>
      </c>
      <c r="H160" s="546"/>
      <c r="I160" s="546">
        <v>50</v>
      </c>
      <c r="J160" s="546">
        <v>40</v>
      </c>
      <c r="K160" s="546"/>
      <c r="L160" s="546">
        <v>10</v>
      </c>
      <c r="M160" s="546">
        <v>20</v>
      </c>
      <c r="N160" s="546"/>
      <c r="O160" s="546">
        <v>10</v>
      </c>
      <c r="P160" s="546">
        <v>10</v>
      </c>
      <c r="Q160" s="546"/>
      <c r="R160" s="546">
        <v>0</v>
      </c>
      <c r="S160" s="546">
        <v>0</v>
      </c>
    </row>
    <row r="161" spans="1:19" ht="12">
      <c r="A161" s="551">
        <v>524</v>
      </c>
      <c r="B161" s="10" t="s">
        <v>65</v>
      </c>
      <c r="C161" s="546">
        <v>0</v>
      </c>
      <c r="D161" s="546">
        <v>0</v>
      </c>
      <c r="E161" s="546"/>
      <c r="F161" s="546">
        <v>10</v>
      </c>
      <c r="G161" s="546" t="s">
        <v>885</v>
      </c>
      <c r="H161" s="546"/>
      <c r="I161" s="546">
        <v>70</v>
      </c>
      <c r="J161" s="546">
        <v>10</v>
      </c>
      <c r="K161" s="546"/>
      <c r="L161" s="546">
        <v>20</v>
      </c>
      <c r="M161" s="546">
        <v>20</v>
      </c>
      <c r="N161" s="546"/>
      <c r="O161" s="546">
        <v>20</v>
      </c>
      <c r="P161" s="546">
        <v>20</v>
      </c>
      <c r="Q161" s="546"/>
      <c r="R161" s="546">
        <v>0</v>
      </c>
      <c r="S161" s="546">
        <v>0</v>
      </c>
    </row>
    <row r="162" spans="1:19" ht="12">
      <c r="A162" s="551"/>
      <c r="B162" s="10"/>
      <c r="C162" s="546"/>
      <c r="D162" s="546"/>
      <c r="E162" s="546"/>
      <c r="F162" s="546"/>
      <c r="G162" s="546"/>
      <c r="H162" s="546"/>
      <c r="I162" s="546"/>
      <c r="J162" s="546"/>
      <c r="K162" s="546"/>
      <c r="L162" s="546"/>
      <c r="M162" s="546"/>
      <c r="N162" s="546"/>
      <c r="O162" s="546"/>
      <c r="P162" s="546"/>
      <c r="Q162" s="546"/>
      <c r="R162" s="546"/>
      <c r="S162" s="546"/>
    </row>
    <row r="163" spans="1:19" ht="12">
      <c r="A163" s="551"/>
      <c r="B163" s="15" t="s">
        <v>318</v>
      </c>
      <c r="C163" s="546"/>
      <c r="D163" s="546"/>
      <c r="E163" s="546"/>
      <c r="F163" s="546"/>
      <c r="G163" s="546"/>
      <c r="H163" s="546"/>
      <c r="I163" s="546"/>
      <c r="J163" s="546"/>
      <c r="K163" s="546"/>
      <c r="L163" s="546"/>
      <c r="M163" s="546"/>
      <c r="N163" s="546"/>
      <c r="O163" s="546"/>
      <c r="P163" s="546"/>
      <c r="Q163" s="546"/>
      <c r="R163" s="546"/>
      <c r="S163" s="546"/>
    </row>
    <row r="164" spans="1:19" ht="12">
      <c r="A164" s="551">
        <v>647</v>
      </c>
      <c r="B164" s="10" t="s">
        <v>318</v>
      </c>
      <c r="C164" s="546">
        <v>30</v>
      </c>
      <c r="D164" s="546">
        <v>10</v>
      </c>
      <c r="E164" s="546"/>
      <c r="F164" s="546">
        <v>240</v>
      </c>
      <c r="G164" s="546">
        <v>180</v>
      </c>
      <c r="H164" s="546"/>
      <c r="I164" s="546">
        <v>500</v>
      </c>
      <c r="J164" s="546">
        <v>650</v>
      </c>
      <c r="K164" s="546"/>
      <c r="L164" s="546">
        <v>210</v>
      </c>
      <c r="M164" s="546">
        <v>360</v>
      </c>
      <c r="N164" s="546"/>
      <c r="O164" s="546">
        <v>690</v>
      </c>
      <c r="P164" s="546">
        <v>900</v>
      </c>
      <c r="Q164" s="546"/>
      <c r="R164" s="546">
        <v>0</v>
      </c>
      <c r="S164" s="546">
        <v>0</v>
      </c>
    </row>
    <row r="165" spans="1:19" ht="12">
      <c r="A165" s="551"/>
      <c r="B165" s="10"/>
      <c r="C165" s="546"/>
      <c r="D165" s="546"/>
      <c r="E165" s="546"/>
      <c r="F165" s="546"/>
      <c r="G165" s="546"/>
      <c r="H165" s="546"/>
      <c r="I165" s="546"/>
      <c r="J165" s="546"/>
      <c r="K165" s="546"/>
      <c r="L165" s="546"/>
      <c r="M165" s="546"/>
      <c r="N165" s="546"/>
      <c r="O165" s="546"/>
      <c r="P165" s="546"/>
      <c r="Q165" s="546"/>
      <c r="R165" s="546"/>
      <c r="S165" s="546"/>
    </row>
    <row r="166" spans="1:19" ht="12">
      <c r="A166" s="551"/>
      <c r="B166" s="15" t="s">
        <v>481</v>
      </c>
      <c r="C166" s="546"/>
      <c r="D166" s="546"/>
      <c r="E166" s="546"/>
      <c r="F166" s="546"/>
      <c r="G166" s="546"/>
      <c r="H166" s="546"/>
      <c r="I166" s="546"/>
      <c r="J166" s="546"/>
      <c r="K166" s="546"/>
      <c r="L166" s="546"/>
      <c r="M166" s="546"/>
      <c r="N166" s="546"/>
      <c r="O166" s="546"/>
      <c r="P166" s="546"/>
      <c r="Q166" s="546"/>
      <c r="R166" s="546"/>
      <c r="S166" s="546"/>
    </row>
    <row r="167" spans="1:19" ht="12">
      <c r="A167" s="551">
        <v>146</v>
      </c>
      <c r="B167" s="10" t="s">
        <v>481</v>
      </c>
      <c r="C167" s="546">
        <v>10</v>
      </c>
      <c r="D167" s="546" t="s">
        <v>885</v>
      </c>
      <c r="E167" s="546"/>
      <c r="F167" s="546">
        <v>50</v>
      </c>
      <c r="G167" s="546">
        <v>20</v>
      </c>
      <c r="H167" s="546"/>
      <c r="I167" s="546">
        <v>80</v>
      </c>
      <c r="J167" s="546">
        <v>40</v>
      </c>
      <c r="K167" s="546"/>
      <c r="L167" s="546">
        <v>20</v>
      </c>
      <c r="M167" s="546">
        <v>10</v>
      </c>
      <c r="N167" s="546"/>
      <c r="O167" s="546">
        <v>10</v>
      </c>
      <c r="P167" s="546">
        <v>10</v>
      </c>
      <c r="Q167" s="546"/>
      <c r="R167" s="546">
        <v>0</v>
      </c>
      <c r="S167" s="546">
        <v>0</v>
      </c>
    </row>
    <row r="168" spans="1:19" ht="12">
      <c r="A168" s="551"/>
      <c r="B168" s="10"/>
      <c r="C168" s="546"/>
      <c r="D168" s="546"/>
      <c r="E168" s="546"/>
      <c r="F168" s="546"/>
      <c r="G168" s="546"/>
      <c r="H168" s="546"/>
      <c r="I168" s="546"/>
      <c r="J168" s="546"/>
      <c r="K168" s="546"/>
      <c r="L168" s="546"/>
      <c r="M168" s="546"/>
      <c r="N168" s="546"/>
      <c r="O168" s="546"/>
      <c r="P168" s="546"/>
      <c r="Q168" s="546"/>
      <c r="R168" s="546"/>
      <c r="S168" s="546"/>
    </row>
    <row r="169" spans="1:19" ht="12">
      <c r="A169" s="551"/>
      <c r="B169" s="15" t="s">
        <v>419</v>
      </c>
      <c r="C169" s="546"/>
      <c r="D169" s="546"/>
      <c r="E169" s="546"/>
      <c r="F169" s="546"/>
      <c r="G169" s="546"/>
      <c r="H169" s="546"/>
      <c r="I169" s="546"/>
      <c r="J169" s="546"/>
      <c r="K169" s="546"/>
      <c r="L169" s="546"/>
      <c r="M169" s="546"/>
      <c r="N169" s="546"/>
      <c r="O169" s="546"/>
      <c r="P169" s="546"/>
      <c r="Q169" s="546"/>
      <c r="R169" s="546"/>
      <c r="S169" s="546"/>
    </row>
    <row r="170" spans="1:19" ht="12">
      <c r="A170" s="551">
        <v>701</v>
      </c>
      <c r="B170" s="10" t="s">
        <v>419</v>
      </c>
      <c r="C170" s="546" t="s">
        <v>885</v>
      </c>
      <c r="D170" s="546">
        <v>0</v>
      </c>
      <c r="E170" s="546"/>
      <c r="F170" s="546" t="s">
        <v>885</v>
      </c>
      <c r="G170" s="546" t="s">
        <v>885</v>
      </c>
      <c r="H170" s="546"/>
      <c r="I170" s="546">
        <v>10</v>
      </c>
      <c r="J170" s="546">
        <v>10</v>
      </c>
      <c r="K170" s="546"/>
      <c r="L170" s="546">
        <v>10</v>
      </c>
      <c r="M170" s="546">
        <v>10</v>
      </c>
      <c r="N170" s="546"/>
      <c r="O170" s="546" t="s">
        <v>885</v>
      </c>
      <c r="P170" s="546" t="s">
        <v>885</v>
      </c>
      <c r="Q170" s="546"/>
      <c r="R170" s="546">
        <v>0</v>
      </c>
      <c r="S170" s="546">
        <v>0</v>
      </c>
    </row>
    <row r="171" spans="1:19" ht="12">
      <c r="A171" s="551"/>
      <c r="B171" s="10"/>
      <c r="C171" s="546"/>
      <c r="D171" s="546"/>
      <c r="E171" s="546"/>
      <c r="F171" s="546"/>
      <c r="G171" s="546"/>
      <c r="H171" s="546"/>
      <c r="I171" s="546"/>
      <c r="J171" s="546"/>
      <c r="K171" s="546"/>
      <c r="L171" s="546"/>
      <c r="M171" s="546"/>
      <c r="N171" s="546"/>
      <c r="O171" s="546"/>
      <c r="P171" s="546"/>
      <c r="Q171" s="546"/>
      <c r="R171" s="546"/>
      <c r="S171" s="546"/>
    </row>
    <row r="172" spans="1:19" ht="12">
      <c r="A172" s="551"/>
      <c r="B172" s="15" t="s">
        <v>58</v>
      </c>
      <c r="C172" s="546"/>
      <c r="D172" s="546"/>
      <c r="E172" s="546"/>
      <c r="F172" s="546"/>
      <c r="G172" s="546"/>
      <c r="H172" s="546"/>
      <c r="I172" s="546"/>
      <c r="J172" s="546"/>
      <c r="K172" s="546"/>
      <c r="L172" s="546"/>
      <c r="M172" s="546"/>
      <c r="N172" s="546"/>
      <c r="O172" s="546"/>
      <c r="P172" s="546"/>
      <c r="Q172" s="546"/>
      <c r="R172" s="546"/>
      <c r="S172" s="546"/>
    </row>
    <row r="173" spans="1:19" ht="12">
      <c r="A173" s="551">
        <v>458</v>
      </c>
      <c r="B173" s="10" t="s">
        <v>58</v>
      </c>
      <c r="C173" s="546" t="s">
        <v>885</v>
      </c>
      <c r="D173" s="546" t="s">
        <v>885</v>
      </c>
      <c r="E173" s="546"/>
      <c r="F173" s="546">
        <v>10</v>
      </c>
      <c r="G173" s="546">
        <v>10</v>
      </c>
      <c r="H173" s="546"/>
      <c r="I173" s="546">
        <v>10</v>
      </c>
      <c r="J173" s="546">
        <v>10</v>
      </c>
      <c r="K173" s="546"/>
      <c r="L173" s="546" t="s">
        <v>885</v>
      </c>
      <c r="M173" s="546">
        <v>10</v>
      </c>
      <c r="N173" s="546"/>
      <c r="O173" s="546" t="s">
        <v>885</v>
      </c>
      <c r="P173" s="546" t="s">
        <v>885</v>
      </c>
      <c r="Q173" s="546"/>
      <c r="R173" s="546">
        <v>0</v>
      </c>
      <c r="S173" s="546">
        <v>0</v>
      </c>
    </row>
    <row r="174" spans="1:19" ht="12">
      <c r="A174" s="551"/>
      <c r="B174" s="10"/>
      <c r="C174" s="546"/>
      <c r="D174" s="546"/>
      <c r="E174" s="546"/>
      <c r="F174" s="546"/>
      <c r="G174" s="546"/>
      <c r="H174" s="546"/>
      <c r="I174" s="546"/>
      <c r="J174" s="546"/>
      <c r="K174" s="546"/>
      <c r="L174" s="546"/>
      <c r="M174" s="546"/>
      <c r="N174" s="546"/>
      <c r="O174" s="546"/>
      <c r="P174" s="546"/>
      <c r="Q174" s="546"/>
      <c r="R174" s="546"/>
      <c r="S174" s="546"/>
    </row>
    <row r="175" spans="1:19" ht="12">
      <c r="A175" s="551"/>
      <c r="B175" s="15" t="s">
        <v>462</v>
      </c>
      <c r="C175" s="546"/>
      <c r="D175" s="546"/>
      <c r="E175" s="546"/>
      <c r="F175" s="546"/>
      <c r="G175" s="546"/>
      <c r="H175" s="546"/>
      <c r="I175" s="546"/>
      <c r="J175" s="546"/>
      <c r="K175" s="546"/>
      <c r="L175" s="546"/>
      <c r="M175" s="546"/>
      <c r="N175" s="546"/>
      <c r="O175" s="546"/>
      <c r="P175" s="546"/>
      <c r="Q175" s="546"/>
      <c r="R175" s="546"/>
      <c r="S175" s="546"/>
    </row>
    <row r="176" spans="1:19" ht="12">
      <c r="A176" s="551">
        <v>392</v>
      </c>
      <c r="B176" s="10" t="s">
        <v>462</v>
      </c>
      <c r="C176" s="546">
        <v>90</v>
      </c>
      <c r="D176" s="546">
        <v>70</v>
      </c>
      <c r="E176" s="546"/>
      <c r="F176" s="546">
        <v>490</v>
      </c>
      <c r="G176" s="546">
        <v>450</v>
      </c>
      <c r="H176" s="546"/>
      <c r="I176" s="546">
        <v>960</v>
      </c>
      <c r="J176" s="546">
        <v>1530</v>
      </c>
      <c r="K176" s="546"/>
      <c r="L176" s="546">
        <v>400</v>
      </c>
      <c r="M176" s="546">
        <v>590</v>
      </c>
      <c r="N176" s="546"/>
      <c r="O176" s="546">
        <v>320</v>
      </c>
      <c r="P176" s="546">
        <v>540</v>
      </c>
      <c r="Q176" s="546"/>
      <c r="R176" s="546">
        <v>0</v>
      </c>
      <c r="S176" s="546">
        <v>0</v>
      </c>
    </row>
    <row r="177" spans="1:19" ht="12">
      <c r="A177" s="551"/>
      <c r="B177" s="10"/>
      <c r="C177" s="546"/>
      <c r="D177" s="546"/>
      <c r="E177" s="546"/>
      <c r="F177" s="546"/>
      <c r="G177" s="546"/>
      <c r="H177" s="546"/>
      <c r="I177" s="546"/>
      <c r="J177" s="546"/>
      <c r="K177" s="546"/>
      <c r="L177" s="546"/>
      <c r="M177" s="546"/>
      <c r="N177" s="546"/>
      <c r="O177" s="546"/>
      <c r="P177" s="546"/>
      <c r="Q177" s="546"/>
      <c r="R177" s="546"/>
      <c r="S177" s="546"/>
    </row>
    <row r="178" spans="1:19" ht="12">
      <c r="A178" s="551"/>
      <c r="B178" s="15" t="s">
        <v>66</v>
      </c>
      <c r="C178" s="546"/>
      <c r="D178" s="546"/>
      <c r="E178" s="546"/>
      <c r="F178" s="546"/>
      <c r="G178" s="546"/>
      <c r="H178" s="546"/>
      <c r="I178" s="546"/>
      <c r="J178" s="546"/>
      <c r="K178" s="546"/>
      <c r="L178" s="546"/>
      <c r="M178" s="546"/>
      <c r="N178" s="546"/>
      <c r="O178" s="546"/>
      <c r="P178" s="546"/>
      <c r="Q178" s="546"/>
      <c r="R178" s="546"/>
      <c r="S178" s="546"/>
    </row>
    <row r="179" spans="1:19" ht="12">
      <c r="A179" s="551">
        <v>426</v>
      </c>
      <c r="B179" s="10" t="s">
        <v>689</v>
      </c>
      <c r="C179" s="546">
        <v>160</v>
      </c>
      <c r="D179" s="546">
        <v>100</v>
      </c>
      <c r="E179" s="546"/>
      <c r="F179" s="546">
        <v>1290</v>
      </c>
      <c r="G179" s="546">
        <v>1280</v>
      </c>
      <c r="H179" s="546"/>
      <c r="I179" s="546">
        <v>3870</v>
      </c>
      <c r="J179" s="546">
        <v>6290</v>
      </c>
      <c r="K179" s="546"/>
      <c r="L179" s="546">
        <v>11330</v>
      </c>
      <c r="M179" s="546">
        <v>25770</v>
      </c>
      <c r="N179" s="546"/>
      <c r="O179" s="546">
        <v>10230</v>
      </c>
      <c r="P179" s="546">
        <v>24610</v>
      </c>
      <c r="Q179" s="546"/>
      <c r="R179" s="546">
        <v>0</v>
      </c>
      <c r="S179" s="546">
        <v>0</v>
      </c>
    </row>
    <row r="180" spans="1:19" ht="12">
      <c r="A180" s="551">
        <v>119</v>
      </c>
      <c r="B180" s="10" t="s">
        <v>67</v>
      </c>
      <c r="C180" s="546">
        <v>20</v>
      </c>
      <c r="D180" s="546">
        <v>10</v>
      </c>
      <c r="E180" s="546"/>
      <c r="F180" s="546">
        <v>330</v>
      </c>
      <c r="G180" s="546">
        <v>150</v>
      </c>
      <c r="H180" s="546"/>
      <c r="I180" s="546">
        <v>800</v>
      </c>
      <c r="J180" s="546">
        <v>620</v>
      </c>
      <c r="K180" s="546"/>
      <c r="L180" s="546">
        <v>150</v>
      </c>
      <c r="M180" s="546">
        <v>310</v>
      </c>
      <c r="N180" s="546"/>
      <c r="O180" s="546">
        <v>110</v>
      </c>
      <c r="P180" s="546">
        <v>290</v>
      </c>
      <c r="Q180" s="546"/>
      <c r="R180" s="546">
        <v>0</v>
      </c>
      <c r="S180" s="546">
        <v>0</v>
      </c>
    </row>
    <row r="181" spans="1:19" ht="12">
      <c r="A181" s="551"/>
      <c r="B181" s="10"/>
      <c r="C181" s="546"/>
      <c r="D181" s="546"/>
      <c r="E181" s="546"/>
      <c r="F181" s="546"/>
      <c r="G181" s="546"/>
      <c r="H181" s="546"/>
      <c r="I181" s="546"/>
      <c r="J181" s="546"/>
      <c r="K181" s="546"/>
      <c r="L181" s="546"/>
      <c r="M181" s="546"/>
      <c r="N181" s="546"/>
      <c r="O181" s="546"/>
      <c r="P181" s="546"/>
      <c r="Q181" s="546"/>
      <c r="R181" s="546"/>
      <c r="S181" s="546"/>
    </row>
    <row r="182" spans="1:19" ht="12">
      <c r="A182" s="551"/>
      <c r="B182" s="15" t="s">
        <v>100</v>
      </c>
      <c r="C182" s="546">
        <v>2970</v>
      </c>
      <c r="D182" s="546">
        <v>1980</v>
      </c>
      <c r="E182" s="546"/>
      <c r="F182" s="546">
        <v>21800</v>
      </c>
      <c r="G182" s="546">
        <v>17700</v>
      </c>
      <c r="H182" s="546"/>
      <c r="I182" s="546">
        <v>50710</v>
      </c>
      <c r="J182" s="546">
        <v>46930</v>
      </c>
      <c r="K182" s="546"/>
      <c r="L182" s="546">
        <v>47390</v>
      </c>
      <c r="M182" s="546">
        <v>62220</v>
      </c>
      <c r="N182" s="546"/>
      <c r="O182" s="546">
        <v>63800</v>
      </c>
      <c r="P182" s="546">
        <v>90040</v>
      </c>
      <c r="Q182" s="546"/>
      <c r="R182" s="546">
        <v>4920</v>
      </c>
      <c r="S182" s="546">
        <v>7890</v>
      </c>
    </row>
    <row r="183" spans="1:19" ht="12">
      <c r="A183" s="551">
        <v>999</v>
      </c>
      <c r="B183" s="324"/>
      <c r="C183" s="569"/>
      <c r="D183" s="569"/>
      <c r="E183" s="569"/>
      <c r="F183" s="569"/>
      <c r="G183" s="569"/>
      <c r="H183" s="569"/>
      <c r="I183" s="569"/>
      <c r="J183" s="569"/>
      <c r="K183" s="569"/>
      <c r="L183" s="569"/>
      <c r="M183" s="569"/>
      <c r="N183" s="569"/>
      <c r="O183" s="569"/>
      <c r="P183" s="569"/>
      <c r="Q183" s="569"/>
      <c r="R183" s="569"/>
      <c r="S183" s="569"/>
    </row>
    <row r="184" spans="16:19" ht="12">
      <c r="P184" s="472"/>
      <c r="S184" s="464" t="s">
        <v>96</v>
      </c>
    </row>
    <row r="185" spans="2:16" ht="12">
      <c r="B185" s="338" t="s">
        <v>482</v>
      </c>
      <c r="C185" s="338"/>
      <c r="D185" s="338"/>
      <c r="E185" s="338"/>
      <c r="F185" s="338"/>
      <c r="G185" s="338"/>
      <c r="H185" s="338"/>
      <c r="I185" s="338"/>
      <c r="J185" s="338"/>
      <c r="K185" s="338"/>
      <c r="L185" s="338"/>
      <c r="M185" s="338"/>
      <c r="N185" s="349"/>
      <c r="O185" s="349"/>
      <c r="P185" s="573"/>
    </row>
    <row r="186" spans="2:16" ht="10.5" customHeight="1">
      <c r="B186" s="338" t="s">
        <v>620</v>
      </c>
      <c r="C186" s="338"/>
      <c r="D186" s="338"/>
      <c r="E186" s="338"/>
      <c r="F186" s="338"/>
      <c r="G186" s="338"/>
      <c r="H186" s="338"/>
      <c r="I186" s="338"/>
      <c r="J186" s="338"/>
      <c r="K186" s="338"/>
      <c r="L186" s="338"/>
      <c r="M186" s="338"/>
      <c r="N186" s="573"/>
      <c r="O186" s="573"/>
      <c r="P186" s="573"/>
    </row>
    <row r="187" spans="2:16" ht="12">
      <c r="B187" s="574" t="s">
        <v>377</v>
      </c>
      <c r="C187" s="574"/>
      <c r="D187" s="574"/>
      <c r="E187" s="574"/>
      <c r="F187" s="574"/>
      <c r="G187" s="574"/>
      <c r="H187" s="574"/>
      <c r="I187" s="574"/>
      <c r="J187" s="574"/>
      <c r="K187" s="574"/>
      <c r="L187" s="574"/>
      <c r="M187" s="574"/>
      <c r="N187" s="573"/>
      <c r="O187" s="573"/>
      <c r="P187" s="573"/>
    </row>
    <row r="188" spans="2:16" ht="12">
      <c r="B188" s="455" t="s">
        <v>879</v>
      </c>
      <c r="C188" s="574"/>
      <c r="D188" s="574"/>
      <c r="E188" s="574"/>
      <c r="F188" s="574"/>
      <c r="G188" s="574"/>
      <c r="H188" s="574"/>
      <c r="I188" s="574"/>
      <c r="J188" s="574"/>
      <c r="K188" s="574"/>
      <c r="L188" s="574"/>
      <c r="M188" s="574"/>
      <c r="N188" s="573"/>
      <c r="O188" s="573"/>
      <c r="P188" s="573"/>
    </row>
    <row r="189" spans="2:16" ht="12">
      <c r="B189" s="455" t="s">
        <v>695</v>
      </c>
      <c r="C189" s="338"/>
      <c r="D189" s="338"/>
      <c r="E189" s="338"/>
      <c r="F189" s="338"/>
      <c r="G189" s="338"/>
      <c r="H189" s="338"/>
      <c r="I189" s="338"/>
      <c r="J189" s="338"/>
      <c r="K189" s="338"/>
      <c r="L189" s="338"/>
      <c r="M189" s="338"/>
      <c r="N189" s="573"/>
      <c r="O189" s="573"/>
      <c r="P189" s="573"/>
    </row>
    <row r="190" spans="2:16" ht="12">
      <c r="B190" s="646" t="s">
        <v>697</v>
      </c>
      <c r="C190" s="649"/>
      <c r="D190" s="649"/>
      <c r="E190" s="649"/>
      <c r="F190" s="649"/>
      <c r="G190" s="649"/>
      <c r="H190" s="649"/>
      <c r="I190" s="649"/>
      <c r="J190" s="649"/>
      <c r="K190" s="649"/>
      <c r="L190" s="649"/>
      <c r="M190" s="649"/>
      <c r="N190" s="573"/>
      <c r="O190" s="573"/>
      <c r="P190" s="573"/>
    </row>
    <row r="191" spans="2:16" ht="12">
      <c r="B191" s="646" t="s">
        <v>737</v>
      </c>
      <c r="C191" s="649"/>
      <c r="D191" s="649"/>
      <c r="E191" s="649"/>
      <c r="F191" s="649"/>
      <c r="G191" s="649"/>
      <c r="H191" s="649"/>
      <c r="I191" s="649"/>
      <c r="J191" s="649"/>
      <c r="K191" s="649"/>
      <c r="L191" s="649"/>
      <c r="M191" s="649"/>
      <c r="N191" s="573"/>
      <c r="O191" s="573"/>
      <c r="P191" s="573"/>
    </row>
    <row r="192" spans="2:16" ht="28.5" customHeight="1">
      <c r="B192" s="648" t="s">
        <v>793</v>
      </c>
      <c r="C192" s="647"/>
      <c r="D192" s="647"/>
      <c r="E192" s="647"/>
      <c r="F192" s="647"/>
      <c r="G192" s="647"/>
      <c r="H192" s="647"/>
      <c r="I192" s="647"/>
      <c r="J192" s="647"/>
      <c r="K192" s="647"/>
      <c r="L192" s="647"/>
      <c r="M192" s="647"/>
      <c r="N192" s="573"/>
      <c r="O192" s="573"/>
      <c r="P192" s="573"/>
    </row>
    <row r="193" spans="2:16" ht="12">
      <c r="B193" s="577" t="s">
        <v>794</v>
      </c>
      <c r="C193" s="574"/>
      <c r="D193" s="574"/>
      <c r="E193" s="574"/>
      <c r="F193" s="574"/>
      <c r="G193" s="574"/>
      <c r="H193" s="574"/>
      <c r="I193" s="574"/>
      <c r="J193" s="574"/>
      <c r="K193" s="574"/>
      <c r="L193" s="574"/>
      <c r="M193" s="574"/>
      <c r="N193" s="573"/>
      <c r="O193" s="573"/>
      <c r="P193" s="573"/>
    </row>
    <row r="194" spans="2:16" ht="12">
      <c r="B194" s="575" t="s">
        <v>715</v>
      </c>
      <c r="C194" s="574"/>
      <c r="D194" s="574"/>
      <c r="E194" s="574"/>
      <c r="F194" s="574"/>
      <c r="G194" s="574"/>
      <c r="H194" s="574"/>
      <c r="I194" s="574"/>
      <c r="J194" s="574"/>
      <c r="K194" s="574"/>
      <c r="L194" s="574"/>
      <c r="M194" s="574"/>
      <c r="N194" s="573"/>
      <c r="O194" s="573"/>
      <c r="P194" s="573"/>
    </row>
    <row r="195" spans="2:16" ht="24.75" customHeight="1">
      <c r="B195" s="646" t="s">
        <v>738</v>
      </c>
      <c r="C195" s="649"/>
      <c r="D195" s="649"/>
      <c r="E195" s="649"/>
      <c r="F195" s="649"/>
      <c r="G195" s="649"/>
      <c r="H195" s="649"/>
      <c r="I195" s="649"/>
      <c r="J195" s="649"/>
      <c r="K195" s="649"/>
      <c r="L195" s="649"/>
      <c r="M195" s="649"/>
      <c r="N195" s="573"/>
      <c r="O195" s="573"/>
      <c r="P195" s="573"/>
    </row>
    <row r="196" spans="2:16" ht="12">
      <c r="B196" s="646" t="s">
        <v>795</v>
      </c>
      <c r="C196" s="647"/>
      <c r="D196" s="647"/>
      <c r="E196" s="647"/>
      <c r="F196" s="647"/>
      <c r="G196" s="647"/>
      <c r="H196" s="647"/>
      <c r="I196" s="647"/>
      <c r="J196" s="647"/>
      <c r="K196" s="647"/>
      <c r="L196" s="647"/>
      <c r="M196" s="647"/>
      <c r="N196" s="573"/>
      <c r="O196" s="573"/>
      <c r="P196" s="573"/>
    </row>
    <row r="197" spans="2:16" ht="12">
      <c r="B197" s="455" t="s">
        <v>678</v>
      </c>
      <c r="C197" s="574"/>
      <c r="D197" s="574"/>
      <c r="E197" s="574"/>
      <c r="F197" s="574"/>
      <c r="G197" s="574"/>
      <c r="H197" s="574"/>
      <c r="I197" s="574"/>
      <c r="J197" s="574"/>
      <c r="K197" s="574"/>
      <c r="L197" s="574"/>
      <c r="M197" s="574"/>
      <c r="N197" s="573"/>
      <c r="O197" s="573"/>
      <c r="P197" s="573"/>
    </row>
    <row r="198" spans="2:16" ht="12">
      <c r="B198" s="455" t="s">
        <v>680</v>
      </c>
      <c r="C198" s="574"/>
      <c r="D198" s="574"/>
      <c r="E198" s="574"/>
      <c r="F198" s="574"/>
      <c r="G198" s="574"/>
      <c r="H198" s="574"/>
      <c r="I198" s="574"/>
      <c r="J198" s="574"/>
      <c r="K198" s="574"/>
      <c r="L198" s="574"/>
      <c r="M198" s="574"/>
      <c r="N198" s="573"/>
      <c r="O198" s="573"/>
      <c r="P198" s="573"/>
    </row>
    <row r="199" spans="2:16" ht="12">
      <c r="B199" s="455" t="s">
        <v>682</v>
      </c>
      <c r="C199" s="573"/>
      <c r="D199" s="573"/>
      <c r="E199" s="573"/>
      <c r="F199" s="573"/>
      <c r="G199" s="573"/>
      <c r="H199" s="573"/>
      <c r="I199" s="573"/>
      <c r="J199" s="573"/>
      <c r="K199" s="573"/>
      <c r="L199" s="573"/>
      <c r="M199" s="573"/>
      <c r="N199" s="573"/>
      <c r="O199" s="573"/>
      <c r="P199" s="573"/>
    </row>
    <row r="200" ht="12">
      <c r="B200" s="455" t="s">
        <v>684</v>
      </c>
    </row>
    <row r="201" ht="12">
      <c r="B201" s="455" t="s">
        <v>687</v>
      </c>
    </row>
    <row r="202" spans="2:13" ht="12">
      <c r="B202" s="637" t="s">
        <v>822</v>
      </c>
      <c r="C202" s="637"/>
      <c r="D202" s="637"/>
      <c r="E202" s="637"/>
      <c r="F202" s="637"/>
      <c r="G202" s="637"/>
      <c r="H202" s="637"/>
      <c r="I202" s="637"/>
      <c r="J202" s="637"/>
      <c r="K202" s="637"/>
      <c r="L202" s="637"/>
      <c r="M202" s="637"/>
    </row>
  </sheetData>
  <sheetProtection/>
  <mergeCells count="13">
    <mergeCell ref="B2:P2"/>
    <mergeCell ref="C5:D5"/>
    <mergeCell ref="F5:G5"/>
    <mergeCell ref="I5:J5"/>
    <mergeCell ref="L5:M5"/>
    <mergeCell ref="O5:P5"/>
    <mergeCell ref="B202:M202"/>
    <mergeCell ref="B192:M192"/>
    <mergeCell ref="B195:M195"/>
    <mergeCell ref="B196:M196"/>
    <mergeCell ref="R5:S5"/>
    <mergeCell ref="B190:M190"/>
    <mergeCell ref="B191:M191"/>
  </mergeCells>
  <hyperlinks>
    <hyperlink ref="B1" location="Contents!A1" display="Back to contents"/>
  </hyperlinks>
  <printOptions/>
  <pageMargins left="0.75" right="0.75" top="1" bottom="1" header="0.5" footer="0.5"/>
  <pageSetup fitToHeight="2" fitToWidth="1" horizontalDpi="600" verticalDpi="600" orientation="portrait" paperSize="9" scale="45"/>
</worksheet>
</file>

<file path=xl/worksheets/sheet24.xml><?xml version="1.0" encoding="utf-8"?>
<worksheet xmlns="http://schemas.openxmlformats.org/spreadsheetml/2006/main" xmlns:r="http://schemas.openxmlformats.org/officeDocument/2006/relationships">
  <sheetPr>
    <tabColor indexed="11"/>
    <pageSetUpPr fitToPage="1"/>
  </sheetPr>
  <dimension ref="A1:AW53"/>
  <sheetViews>
    <sheetView zoomScale="75" zoomScaleNormal="75" workbookViewId="0" topLeftCell="B1">
      <selection activeCell="B1" sqref="B1"/>
    </sheetView>
  </sheetViews>
  <sheetFormatPr defaultColWidth="8.8515625" defaultRowHeight="12.75"/>
  <cols>
    <col min="1" max="1" width="2.8515625" style="50" hidden="1" customWidth="1"/>
    <col min="2" max="2" width="35.7109375" style="50" customWidth="1"/>
    <col min="3" max="4" width="9.7109375" style="50" customWidth="1"/>
    <col min="5" max="5" width="2.7109375" style="50" customWidth="1"/>
    <col min="6" max="7" width="12.140625" style="50" customWidth="1"/>
    <col min="8" max="8" width="3.28125" style="50" customWidth="1"/>
    <col min="9" max="10" width="11.7109375" style="50" customWidth="1"/>
    <col min="11" max="11" width="2.8515625" style="50" customWidth="1"/>
    <col min="12" max="13" width="8.421875" style="50" customWidth="1"/>
    <col min="14" max="14" width="2.7109375" style="50" customWidth="1"/>
    <col min="15" max="16" width="12.140625" style="50" customWidth="1"/>
    <col min="17" max="17" width="3.140625" style="50" customWidth="1"/>
    <col min="18" max="19" width="9.140625" style="50" customWidth="1"/>
    <col min="20" max="20" width="2.421875" style="50" customWidth="1"/>
    <col min="21" max="22" width="11.140625" style="50" customWidth="1"/>
    <col min="23" max="23" width="2.8515625" style="50" customWidth="1"/>
    <col min="24" max="24" width="10.8515625" style="50" customWidth="1"/>
    <col min="25" max="25" width="3.421875" style="50" customWidth="1"/>
    <col min="26" max="26" width="12.00390625" style="50" customWidth="1"/>
    <col min="27" max="27" width="10.7109375" style="50" customWidth="1"/>
    <col min="28" max="28" width="3.140625" style="50" customWidth="1"/>
    <col min="29" max="29" width="13.00390625" style="50" customWidth="1"/>
    <col min="30" max="30" width="3.421875" style="50" customWidth="1"/>
    <col min="31" max="32" width="9.140625" style="50" customWidth="1"/>
    <col min="33" max="33" width="8.7109375" style="50" customWidth="1"/>
    <col min="34" max="34" width="3.140625" style="50" customWidth="1"/>
    <col min="35" max="44" width="9.140625" style="50" customWidth="1"/>
  </cols>
  <sheetData>
    <row r="1" ht="12">
      <c r="B1" s="272" t="s">
        <v>299</v>
      </c>
    </row>
    <row r="2" spans="2:44" ht="27.75">
      <c r="B2" s="22" t="s">
        <v>375</v>
      </c>
      <c r="C2"/>
      <c r="D2"/>
      <c r="E2"/>
      <c r="F2"/>
      <c r="G2"/>
      <c r="H2"/>
      <c r="I2"/>
      <c r="J2"/>
      <c r="K2"/>
      <c r="L2"/>
      <c r="M2"/>
      <c r="N2"/>
      <c r="O2"/>
      <c r="P2"/>
      <c r="Q2"/>
      <c r="R2"/>
      <c r="S2"/>
      <c r="T2"/>
      <c r="U2"/>
      <c r="V2"/>
      <c r="W2"/>
      <c r="X2"/>
      <c r="Y2"/>
      <c r="Z2"/>
      <c r="AA2"/>
      <c r="AB2"/>
      <c r="AC2"/>
      <c r="AD2"/>
      <c r="AE2"/>
      <c r="AF2"/>
      <c r="AG2"/>
      <c r="AH2"/>
      <c r="AI2"/>
      <c r="AJ2"/>
      <c r="AK2"/>
      <c r="AL2"/>
      <c r="AM2"/>
      <c r="AN2"/>
      <c r="AO2"/>
      <c r="AP2"/>
      <c r="AQ2"/>
      <c r="AR2"/>
    </row>
    <row r="3" spans="2:44" ht="12.75" customHeight="1">
      <c r="B3" s="275" t="s">
        <v>100</v>
      </c>
      <c r="C3"/>
      <c r="D3"/>
      <c r="E3"/>
      <c r="F3"/>
      <c r="G3"/>
      <c r="H3"/>
      <c r="I3"/>
      <c r="J3"/>
      <c r="K3"/>
      <c r="L3"/>
      <c r="M3"/>
      <c r="N3"/>
      <c r="O3"/>
      <c r="P3"/>
      <c r="Q3"/>
      <c r="R3"/>
      <c r="S3"/>
      <c r="T3"/>
      <c r="U3"/>
      <c r="V3"/>
      <c r="W3"/>
      <c r="X3"/>
      <c r="Y3"/>
      <c r="Z3"/>
      <c r="AA3"/>
      <c r="AB3"/>
      <c r="AC3"/>
      <c r="AD3"/>
      <c r="AE3"/>
      <c r="AF3"/>
      <c r="AG3"/>
      <c r="AH3"/>
      <c r="AI3"/>
      <c r="AJ3"/>
      <c r="AK3"/>
      <c r="AL3"/>
      <c r="AM3"/>
      <c r="AN3"/>
      <c r="AO3"/>
      <c r="AP3"/>
      <c r="AQ3"/>
      <c r="AR3"/>
    </row>
    <row r="4" spans="2:44" ht="12">
      <c r="B4" s="132"/>
      <c r="C4" s="91"/>
      <c r="D4" s="91"/>
      <c r="E4" s="91"/>
      <c r="F4" s="91"/>
      <c r="G4" s="91"/>
      <c r="H4" s="91"/>
      <c r="I4" s="91"/>
      <c r="J4" s="91"/>
      <c r="K4" s="91"/>
      <c r="L4" s="91"/>
      <c r="M4" s="91"/>
      <c r="N4" s="91"/>
      <c r="O4" s="91"/>
      <c r="P4" s="91"/>
      <c r="Q4" s="91"/>
      <c r="R4" s="18"/>
      <c r="S4" s="18"/>
      <c r="T4" s="18"/>
      <c r="U4" s="18"/>
      <c r="V4" s="18"/>
      <c r="W4" s="18"/>
      <c r="Y4" s="18"/>
      <c r="Z4" s="276" t="s">
        <v>16</v>
      </c>
      <c r="AA4" s="18"/>
      <c r="AB4" s="18"/>
      <c r="AC4" s="18"/>
      <c r="AD4" s="18"/>
      <c r="AE4" s="18"/>
      <c r="AF4" s="18"/>
      <c r="AH4"/>
      <c r="AI4"/>
      <c r="AJ4"/>
      <c r="AK4"/>
      <c r="AL4"/>
      <c r="AM4"/>
      <c r="AN4"/>
      <c r="AO4"/>
      <c r="AP4"/>
      <c r="AQ4"/>
      <c r="AR4"/>
    </row>
    <row r="5" spans="1:41" s="48" customFormat="1" ht="12">
      <c r="A5" s="106"/>
      <c r="B5" s="193"/>
      <c r="C5" s="657" t="s">
        <v>124</v>
      </c>
      <c r="D5" s="657"/>
      <c r="E5" s="190"/>
      <c r="F5" s="657" t="s">
        <v>125</v>
      </c>
      <c r="G5" s="657"/>
      <c r="H5" s="190"/>
      <c r="I5" s="657" t="s">
        <v>126</v>
      </c>
      <c r="J5" s="657"/>
      <c r="K5" s="190"/>
      <c r="L5" s="657" t="s">
        <v>127</v>
      </c>
      <c r="M5" s="657"/>
      <c r="N5" s="190"/>
      <c r="O5" s="654" t="s">
        <v>128</v>
      </c>
      <c r="P5" s="654"/>
      <c r="Q5" s="191"/>
      <c r="R5" s="654" t="s">
        <v>129</v>
      </c>
      <c r="S5" s="654"/>
      <c r="T5" s="191"/>
      <c r="U5" s="654" t="s">
        <v>130</v>
      </c>
      <c r="V5" s="654"/>
      <c r="W5" s="191"/>
      <c r="X5" s="658" t="s">
        <v>95</v>
      </c>
      <c r="Y5" s="193"/>
      <c r="Z5" s="655" t="s">
        <v>78</v>
      </c>
      <c r="AA5" s="49"/>
      <c r="AB5" s="135"/>
      <c r="AC5" s="49"/>
      <c r="AD5" s="136"/>
      <c r="AE5" s="49"/>
      <c r="AF5" s="136"/>
      <c r="AG5" s="49"/>
      <c r="AH5" s="137"/>
      <c r="AI5" s="136"/>
      <c r="AJ5" s="136"/>
      <c r="AK5" s="136"/>
      <c r="AL5" s="49"/>
      <c r="AM5" s="49"/>
      <c r="AN5" s="49"/>
      <c r="AO5" s="49"/>
    </row>
    <row r="6" spans="1:41" s="48" customFormat="1" ht="12">
      <c r="A6" s="106"/>
      <c r="B6" s="192" t="s">
        <v>6</v>
      </c>
      <c r="C6" s="329" t="s">
        <v>281</v>
      </c>
      <c r="D6" s="329" t="s">
        <v>90</v>
      </c>
      <c r="E6" s="329"/>
      <c r="F6" s="329" t="s">
        <v>281</v>
      </c>
      <c r="G6" s="329" t="s">
        <v>90</v>
      </c>
      <c r="H6" s="329"/>
      <c r="I6" s="329" t="s">
        <v>281</v>
      </c>
      <c r="J6" s="329" t="s">
        <v>90</v>
      </c>
      <c r="K6" s="329"/>
      <c r="L6" s="329" t="s">
        <v>281</v>
      </c>
      <c r="M6" s="329" t="s">
        <v>90</v>
      </c>
      <c r="N6" s="329"/>
      <c r="O6" s="329" t="s">
        <v>281</v>
      </c>
      <c r="P6" s="329" t="s">
        <v>90</v>
      </c>
      <c r="Q6" s="330"/>
      <c r="R6" s="329" t="s">
        <v>281</v>
      </c>
      <c r="S6" s="329" t="s">
        <v>90</v>
      </c>
      <c r="T6" s="330"/>
      <c r="U6" s="329" t="s">
        <v>281</v>
      </c>
      <c r="V6" s="329" t="s">
        <v>90</v>
      </c>
      <c r="W6" s="330"/>
      <c r="X6" s="656"/>
      <c r="Y6" s="343"/>
      <c r="Z6" s="656"/>
      <c r="AA6" s="49"/>
      <c r="AB6" s="135"/>
      <c r="AC6" s="49"/>
      <c r="AD6" s="136"/>
      <c r="AE6" s="49"/>
      <c r="AF6" s="136"/>
      <c r="AG6" s="49"/>
      <c r="AH6" s="137"/>
      <c r="AI6" s="136"/>
      <c r="AJ6" s="136"/>
      <c r="AK6" s="136"/>
      <c r="AL6" s="49"/>
      <c r="AM6" s="49"/>
      <c r="AN6" s="49"/>
      <c r="AO6" s="49"/>
    </row>
    <row r="7" spans="1:41" s="48" customFormat="1" ht="12">
      <c r="A7" s="106"/>
      <c r="B7" s="138"/>
      <c r="C7" s="211"/>
      <c r="D7" s="211"/>
      <c r="E7" s="211"/>
      <c r="F7" s="212"/>
      <c r="G7" s="212"/>
      <c r="H7" s="212"/>
      <c r="I7" s="211"/>
      <c r="J7" s="211"/>
      <c r="K7" s="211"/>
      <c r="L7" s="211"/>
      <c r="M7" s="211"/>
      <c r="N7" s="211"/>
      <c r="O7" s="211"/>
      <c r="P7" s="211"/>
      <c r="Q7" s="211"/>
      <c r="R7" s="212"/>
      <c r="S7" s="212"/>
      <c r="T7" s="212"/>
      <c r="U7" s="211"/>
      <c r="V7" s="211"/>
      <c r="W7" s="211"/>
      <c r="X7" s="212"/>
      <c r="Y7" s="136"/>
      <c r="Z7" s="136"/>
      <c r="AA7" s="136"/>
      <c r="AB7" s="135"/>
      <c r="AC7" s="136"/>
      <c r="AD7" s="136"/>
      <c r="AE7" s="136"/>
      <c r="AF7" s="136"/>
      <c r="AG7" s="136"/>
      <c r="AH7" s="137"/>
      <c r="AI7" s="136"/>
      <c r="AJ7" s="136"/>
      <c r="AK7" s="136"/>
      <c r="AL7" s="49"/>
      <c r="AM7" s="49"/>
      <c r="AN7" s="49"/>
      <c r="AO7" s="49"/>
    </row>
    <row r="8" spans="1:41" s="48" customFormat="1" ht="12">
      <c r="A8" s="106"/>
      <c r="B8" s="271">
        <v>42460</v>
      </c>
      <c r="C8" s="211"/>
      <c r="D8" s="211"/>
      <c r="E8" s="211"/>
      <c r="F8" s="212"/>
      <c r="G8" s="212"/>
      <c r="H8" s="212"/>
      <c r="I8" s="211"/>
      <c r="J8" s="211"/>
      <c r="K8" s="211"/>
      <c r="L8" s="211"/>
      <c r="M8" s="211"/>
      <c r="N8" s="211"/>
      <c r="O8" s="211"/>
      <c r="P8" s="211"/>
      <c r="Q8" s="211"/>
      <c r="R8" s="212"/>
      <c r="S8" s="212"/>
      <c r="T8" s="212"/>
      <c r="U8" s="211"/>
      <c r="V8" s="211"/>
      <c r="W8" s="211"/>
      <c r="X8" s="212"/>
      <c r="Y8" s="136"/>
      <c r="Z8" s="136"/>
      <c r="AA8" s="136"/>
      <c r="AB8" s="135"/>
      <c r="AC8" s="136"/>
      <c r="AD8" s="136"/>
      <c r="AE8" s="136"/>
      <c r="AF8" s="136"/>
      <c r="AG8" s="136"/>
      <c r="AH8" s="137"/>
      <c r="AI8" s="136"/>
      <c r="AJ8" s="136"/>
      <c r="AK8" s="136"/>
      <c r="AL8" s="49"/>
      <c r="AM8" s="49"/>
      <c r="AN8" s="49"/>
      <c r="AO8" s="49"/>
    </row>
    <row r="9" spans="1:41" s="48" customFormat="1" ht="12">
      <c r="A9" s="106"/>
      <c r="B9" s="271"/>
      <c r="C9" s="211"/>
      <c r="D9" s="211"/>
      <c r="E9" s="211"/>
      <c r="F9" s="212"/>
      <c r="G9" s="212"/>
      <c r="H9" s="212"/>
      <c r="I9" s="211"/>
      <c r="J9" s="211"/>
      <c r="K9" s="211"/>
      <c r="L9" s="211"/>
      <c r="M9" s="211"/>
      <c r="N9" s="211"/>
      <c r="O9" s="211"/>
      <c r="P9" s="211"/>
      <c r="Q9" s="211"/>
      <c r="R9" s="212"/>
      <c r="S9" s="212"/>
      <c r="T9" s="212"/>
      <c r="U9" s="211"/>
      <c r="V9" s="211"/>
      <c r="W9" s="211"/>
      <c r="X9" s="212"/>
      <c r="Y9" s="136"/>
      <c r="Z9" s="136"/>
      <c r="AA9" s="136"/>
      <c r="AB9" s="135"/>
      <c r="AC9" s="136"/>
      <c r="AD9" s="136"/>
      <c r="AE9" s="136"/>
      <c r="AF9" s="136"/>
      <c r="AG9" s="136"/>
      <c r="AH9" s="137"/>
      <c r="AI9" s="136"/>
      <c r="AJ9" s="136"/>
      <c r="AK9" s="136"/>
      <c r="AL9" s="49"/>
      <c r="AM9" s="49"/>
      <c r="AN9" s="49"/>
      <c r="AO9" s="49"/>
    </row>
    <row r="10" spans="2:44" ht="12">
      <c r="B10" s="570" t="s">
        <v>618</v>
      </c>
      <c r="C10" s="308">
        <v>0</v>
      </c>
      <c r="D10" s="308">
        <v>0</v>
      </c>
      <c r="E10" s="213"/>
      <c r="F10" s="308" t="s">
        <v>885</v>
      </c>
      <c r="G10" s="308">
        <v>10</v>
      </c>
      <c r="H10" s="213"/>
      <c r="I10" s="308">
        <v>400</v>
      </c>
      <c r="J10" s="308">
        <v>330</v>
      </c>
      <c r="K10" s="213"/>
      <c r="L10" s="308">
        <v>1010</v>
      </c>
      <c r="M10" s="308">
        <v>790</v>
      </c>
      <c r="N10" s="213"/>
      <c r="O10" s="308">
        <v>1300</v>
      </c>
      <c r="P10" s="308">
        <v>750</v>
      </c>
      <c r="Q10" s="213"/>
      <c r="R10" s="308">
        <v>190</v>
      </c>
      <c r="S10" s="308">
        <v>90</v>
      </c>
      <c r="T10" s="213"/>
      <c r="U10" s="308">
        <v>60</v>
      </c>
      <c r="V10" s="308">
        <v>20</v>
      </c>
      <c r="W10" s="308"/>
      <c r="X10" s="308">
        <v>0</v>
      </c>
      <c r="Y10" s="308"/>
      <c r="Z10" s="308">
        <v>4950</v>
      </c>
      <c r="AA10" s="28"/>
      <c r="AB10" s="28"/>
      <c r="AC10" s="28"/>
      <c r="AD10" s="28"/>
      <c r="AE10" s="28"/>
      <c r="AF10" s="28"/>
      <c r="AG10" s="28"/>
      <c r="AH10" s="140"/>
      <c r="AI10" s="140"/>
      <c r="AJ10" s="140"/>
      <c r="AK10" s="141"/>
      <c r="AL10" s="18"/>
      <c r="AM10" s="18"/>
      <c r="AN10" s="18"/>
      <c r="AO10" s="18"/>
      <c r="AP10"/>
      <c r="AQ10"/>
      <c r="AR10"/>
    </row>
    <row r="11" spans="1:44" ht="12">
      <c r="A11"/>
      <c r="B11" s="571"/>
      <c r="C11" s="308"/>
      <c r="D11" s="308"/>
      <c r="E11" s="308"/>
      <c r="F11" s="308"/>
      <c r="G11" s="308"/>
      <c r="H11" s="308"/>
      <c r="I11" s="308"/>
      <c r="J11" s="308"/>
      <c r="K11" s="308"/>
      <c r="L11" s="308"/>
      <c r="M11" s="308"/>
      <c r="N11" s="308"/>
      <c r="O11" s="308"/>
      <c r="P11" s="308"/>
      <c r="Q11" s="308"/>
      <c r="R11" s="308"/>
      <c r="S11" s="308"/>
      <c r="T11" s="308"/>
      <c r="U11" s="308"/>
      <c r="V11" s="308"/>
      <c r="W11" s="308"/>
      <c r="X11" s="308"/>
      <c r="Y11" s="308"/>
      <c r="Z11" s="308"/>
      <c r="AA11" s="223"/>
      <c r="AB11" s="223"/>
      <c r="AC11" s="223"/>
      <c r="AD11" s="223"/>
      <c r="AE11" s="223"/>
      <c r="AF11" s="223"/>
      <c r="AG11" s="223"/>
      <c r="AH11" s="224"/>
      <c r="AI11" s="224"/>
      <c r="AJ11" s="140"/>
      <c r="AK11" s="141"/>
      <c r="AL11" s="18"/>
      <c r="AM11" s="18"/>
      <c r="AN11" s="18"/>
      <c r="AO11" s="18"/>
      <c r="AP11"/>
      <c r="AQ11"/>
      <c r="AR11"/>
    </row>
    <row r="12" spans="1:44" ht="12">
      <c r="A12"/>
      <c r="B12" s="570" t="s">
        <v>91</v>
      </c>
      <c r="C12" s="308">
        <v>0</v>
      </c>
      <c r="D12" s="308">
        <v>0</v>
      </c>
      <c r="E12" s="308"/>
      <c r="F12" s="308">
        <v>570</v>
      </c>
      <c r="G12" s="308">
        <v>610</v>
      </c>
      <c r="H12" s="308"/>
      <c r="I12" s="308">
        <v>4840</v>
      </c>
      <c r="J12" s="308">
        <v>5300</v>
      </c>
      <c r="K12" s="308"/>
      <c r="L12" s="308">
        <v>6820</v>
      </c>
      <c r="M12" s="308">
        <v>5950</v>
      </c>
      <c r="N12" s="308"/>
      <c r="O12" s="308">
        <v>7760</v>
      </c>
      <c r="P12" s="308">
        <v>5260</v>
      </c>
      <c r="Q12" s="308"/>
      <c r="R12" s="308">
        <v>1390</v>
      </c>
      <c r="S12" s="308">
        <v>510</v>
      </c>
      <c r="T12" s="308"/>
      <c r="U12" s="308">
        <v>420</v>
      </c>
      <c r="V12" s="308">
        <v>80</v>
      </c>
      <c r="W12" s="308"/>
      <c r="X12" s="308" t="s">
        <v>885</v>
      </c>
      <c r="Y12" s="308"/>
      <c r="Z12" s="308">
        <v>39500</v>
      </c>
      <c r="AA12" s="142"/>
      <c r="AB12" s="143"/>
      <c r="AC12" s="142"/>
      <c r="AD12" s="142"/>
      <c r="AE12" s="142"/>
      <c r="AF12" s="142"/>
      <c r="AG12" s="142"/>
      <c r="AH12" s="144"/>
      <c r="AI12" s="142"/>
      <c r="AJ12" s="125"/>
      <c r="AK12" s="125"/>
      <c r="AL12" s="18"/>
      <c r="AM12" s="18"/>
      <c r="AN12" s="18"/>
      <c r="AO12" s="18"/>
      <c r="AP12"/>
      <c r="AQ12"/>
      <c r="AR12"/>
    </row>
    <row r="13" spans="1:44" ht="12">
      <c r="A13"/>
      <c r="B13" s="570" t="s">
        <v>92</v>
      </c>
      <c r="C13" s="308" t="s">
        <v>885</v>
      </c>
      <c r="D13" s="308" t="s">
        <v>885</v>
      </c>
      <c r="E13" s="308"/>
      <c r="F13" s="308">
        <v>3960</v>
      </c>
      <c r="G13" s="308">
        <v>3960</v>
      </c>
      <c r="H13" s="308"/>
      <c r="I13" s="308">
        <v>10690</v>
      </c>
      <c r="J13" s="308">
        <v>11990</v>
      </c>
      <c r="K13" s="308"/>
      <c r="L13" s="308">
        <v>14430</v>
      </c>
      <c r="M13" s="308">
        <v>14610</v>
      </c>
      <c r="N13" s="308"/>
      <c r="O13" s="308">
        <v>17300</v>
      </c>
      <c r="P13" s="308">
        <v>14490</v>
      </c>
      <c r="Q13" s="308"/>
      <c r="R13" s="308">
        <v>3420</v>
      </c>
      <c r="S13" s="308">
        <v>1620</v>
      </c>
      <c r="T13" s="308"/>
      <c r="U13" s="308">
        <v>910</v>
      </c>
      <c r="V13" s="308">
        <v>260</v>
      </c>
      <c r="W13" s="308"/>
      <c r="X13" s="308">
        <v>10</v>
      </c>
      <c r="Y13" s="308"/>
      <c r="Z13" s="308">
        <v>97640</v>
      </c>
      <c r="AA13" s="142"/>
      <c r="AB13" s="143"/>
      <c r="AC13" s="143"/>
      <c r="AD13" s="143"/>
      <c r="AE13" s="143"/>
      <c r="AF13" s="143"/>
      <c r="AG13" s="142"/>
      <c r="AH13" s="144"/>
      <c r="AI13" s="143"/>
      <c r="AJ13" s="143"/>
      <c r="AK13" s="143"/>
      <c r="AL13" s="18"/>
      <c r="AM13" s="18"/>
      <c r="AN13" s="18"/>
      <c r="AO13" s="18"/>
      <c r="AP13"/>
      <c r="AQ13"/>
      <c r="AR13"/>
    </row>
    <row r="14" spans="1:44" ht="12">
      <c r="A14"/>
      <c r="B14" s="570" t="s">
        <v>93</v>
      </c>
      <c r="C14" s="308">
        <v>180</v>
      </c>
      <c r="D14" s="308">
        <v>140</v>
      </c>
      <c r="E14" s="308"/>
      <c r="F14" s="308">
        <v>4660</v>
      </c>
      <c r="G14" s="308">
        <v>5380</v>
      </c>
      <c r="H14" s="308"/>
      <c r="I14" s="308">
        <v>9320</v>
      </c>
      <c r="J14" s="308">
        <v>12230</v>
      </c>
      <c r="K14" s="308"/>
      <c r="L14" s="308">
        <v>13370</v>
      </c>
      <c r="M14" s="308">
        <v>18980</v>
      </c>
      <c r="N14" s="308"/>
      <c r="O14" s="308">
        <v>15530</v>
      </c>
      <c r="P14" s="308">
        <v>21340</v>
      </c>
      <c r="Q14" s="308"/>
      <c r="R14" s="308">
        <v>3450</v>
      </c>
      <c r="S14" s="308">
        <v>3480</v>
      </c>
      <c r="T14" s="308"/>
      <c r="U14" s="308">
        <v>900</v>
      </c>
      <c r="V14" s="308">
        <v>670</v>
      </c>
      <c r="W14" s="308"/>
      <c r="X14" s="308">
        <v>0</v>
      </c>
      <c r="Y14" s="308"/>
      <c r="Z14" s="308">
        <v>109620</v>
      </c>
      <c r="AA14" s="142"/>
      <c r="AB14" s="120"/>
      <c r="AC14" s="142"/>
      <c r="AD14" s="142"/>
      <c r="AE14" s="142"/>
      <c r="AF14" s="142"/>
      <c r="AG14" s="142"/>
      <c r="AH14" s="145"/>
      <c r="AI14" s="142"/>
      <c r="AJ14" s="142"/>
      <c r="AK14" s="142"/>
      <c r="AL14" s="18"/>
      <c r="AM14" s="18"/>
      <c r="AN14" s="18"/>
      <c r="AO14" s="18"/>
      <c r="AP14"/>
      <c r="AQ14"/>
      <c r="AR14"/>
    </row>
    <row r="15" spans="1:44" ht="12">
      <c r="A15"/>
      <c r="B15" s="47"/>
      <c r="C15" s="308"/>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142"/>
      <c r="AB15" s="120"/>
      <c r="AC15" s="142"/>
      <c r="AD15" s="142"/>
      <c r="AE15" s="142"/>
      <c r="AF15" s="142"/>
      <c r="AG15" s="142"/>
      <c r="AH15" s="145"/>
      <c r="AI15" s="142"/>
      <c r="AJ15" s="142"/>
      <c r="AK15" s="142"/>
      <c r="AL15" s="18"/>
      <c r="AM15" s="18"/>
      <c r="AN15" s="18"/>
      <c r="AO15" s="18"/>
      <c r="AP15"/>
      <c r="AQ15"/>
      <c r="AR15"/>
    </row>
    <row r="16" spans="2:44" ht="12">
      <c r="B16" s="570" t="s">
        <v>94</v>
      </c>
      <c r="C16" s="308">
        <v>620</v>
      </c>
      <c r="D16" s="308">
        <v>560</v>
      </c>
      <c r="E16" s="308"/>
      <c r="F16" s="308">
        <v>9830</v>
      </c>
      <c r="G16" s="308">
        <v>11060</v>
      </c>
      <c r="H16" s="308"/>
      <c r="I16" s="308">
        <v>12590</v>
      </c>
      <c r="J16" s="308">
        <v>17750</v>
      </c>
      <c r="K16" s="308"/>
      <c r="L16" s="308">
        <v>14920</v>
      </c>
      <c r="M16" s="308">
        <v>23170</v>
      </c>
      <c r="N16" s="308"/>
      <c r="O16" s="308">
        <v>18220</v>
      </c>
      <c r="P16" s="308">
        <v>29000</v>
      </c>
      <c r="Q16" s="308"/>
      <c r="R16" s="308">
        <v>5600</v>
      </c>
      <c r="S16" s="308">
        <v>6650</v>
      </c>
      <c r="T16" s="308"/>
      <c r="U16" s="308">
        <v>2020</v>
      </c>
      <c r="V16" s="308">
        <v>1860</v>
      </c>
      <c r="W16" s="308"/>
      <c r="X16" s="308">
        <v>0</v>
      </c>
      <c r="Y16" s="308"/>
      <c r="Z16" s="308">
        <v>153830</v>
      </c>
      <c r="AA16" s="142"/>
      <c r="AB16" s="120"/>
      <c r="AC16" s="142"/>
      <c r="AD16" s="142"/>
      <c r="AE16" s="142"/>
      <c r="AF16" s="142"/>
      <c r="AG16" s="142"/>
      <c r="AH16" s="145"/>
      <c r="AI16" s="142"/>
      <c r="AJ16" s="142"/>
      <c r="AK16" s="142"/>
      <c r="AL16" s="18"/>
      <c r="AM16" s="18"/>
      <c r="AN16" s="18"/>
      <c r="AO16" s="18"/>
      <c r="AP16"/>
      <c r="AQ16"/>
      <c r="AR16"/>
    </row>
    <row r="17" spans="1:44" ht="12">
      <c r="A17"/>
      <c r="B17" s="571"/>
      <c r="C17" s="308"/>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142"/>
      <c r="AB17" s="120"/>
      <c r="AC17" s="142"/>
      <c r="AD17" s="142"/>
      <c r="AE17" s="142"/>
      <c r="AF17" s="142"/>
      <c r="AG17" s="142"/>
      <c r="AH17" s="145"/>
      <c r="AI17" s="142"/>
      <c r="AJ17" s="125"/>
      <c r="AK17" s="125"/>
      <c r="AL17" s="18"/>
      <c r="AM17" s="18"/>
      <c r="AN17" s="18"/>
      <c r="AO17" s="18"/>
      <c r="AP17"/>
      <c r="AQ17"/>
      <c r="AR17"/>
    </row>
    <row r="18" spans="1:44" ht="12">
      <c r="A18"/>
      <c r="B18" s="47" t="s">
        <v>95</v>
      </c>
      <c r="C18" s="308">
        <v>20</v>
      </c>
      <c r="D18" s="308">
        <v>10</v>
      </c>
      <c r="E18" s="308"/>
      <c r="F18" s="308">
        <v>990</v>
      </c>
      <c r="G18" s="308">
        <v>1230</v>
      </c>
      <c r="H18" s="308"/>
      <c r="I18" s="308">
        <v>1010</v>
      </c>
      <c r="J18" s="308">
        <v>2360</v>
      </c>
      <c r="K18" s="308"/>
      <c r="L18" s="308">
        <v>1080</v>
      </c>
      <c r="M18" s="308">
        <v>1820</v>
      </c>
      <c r="N18" s="308"/>
      <c r="O18" s="308">
        <v>1440</v>
      </c>
      <c r="P18" s="308">
        <v>1900</v>
      </c>
      <c r="Q18" s="308"/>
      <c r="R18" s="308">
        <v>300</v>
      </c>
      <c r="S18" s="308">
        <v>470</v>
      </c>
      <c r="T18" s="308"/>
      <c r="U18" s="308">
        <v>80</v>
      </c>
      <c r="V18" s="308">
        <v>100</v>
      </c>
      <c r="W18" s="308"/>
      <c r="X18" s="308">
        <v>0</v>
      </c>
      <c r="Y18" s="308"/>
      <c r="Z18" s="308">
        <v>12810</v>
      </c>
      <c r="AA18" s="142"/>
      <c r="AB18" s="120"/>
      <c r="AC18" s="142"/>
      <c r="AD18" s="142"/>
      <c r="AE18" s="142"/>
      <c r="AF18" s="142"/>
      <c r="AG18" s="142"/>
      <c r="AH18" s="145"/>
      <c r="AI18" s="142"/>
      <c r="AJ18" s="125"/>
      <c r="AK18" s="125"/>
      <c r="AL18" s="18"/>
      <c r="AM18" s="18"/>
      <c r="AN18" s="18"/>
      <c r="AO18" s="18"/>
      <c r="AP18"/>
      <c r="AQ18"/>
      <c r="AR18"/>
    </row>
    <row r="19" spans="2:44" ht="12">
      <c r="B19"/>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142"/>
      <c r="AB19" s="120"/>
      <c r="AC19" s="120"/>
      <c r="AD19" s="120"/>
      <c r="AE19" s="120"/>
      <c r="AF19" s="120"/>
      <c r="AG19" s="142"/>
      <c r="AH19" s="145"/>
      <c r="AI19" s="120"/>
      <c r="AJ19" s="120"/>
      <c r="AK19" s="120"/>
      <c r="AL19" s="18"/>
      <c r="AM19" s="18"/>
      <c r="AN19" s="18"/>
      <c r="AO19" s="18"/>
      <c r="AP19"/>
      <c r="AQ19"/>
      <c r="AR19"/>
    </row>
    <row r="20" spans="1:44" ht="12">
      <c r="A20"/>
      <c r="B20" s="147" t="s">
        <v>100</v>
      </c>
      <c r="C20" s="308">
        <v>820</v>
      </c>
      <c r="D20" s="308">
        <v>710</v>
      </c>
      <c r="E20" s="308"/>
      <c r="F20" s="308">
        <v>20010</v>
      </c>
      <c r="G20" s="308">
        <v>22240</v>
      </c>
      <c r="H20" s="308"/>
      <c r="I20" s="308">
        <v>38840</v>
      </c>
      <c r="J20" s="308">
        <v>49950</v>
      </c>
      <c r="K20" s="308"/>
      <c r="L20" s="308">
        <v>51620</v>
      </c>
      <c r="M20" s="308">
        <v>65320</v>
      </c>
      <c r="N20" s="308"/>
      <c r="O20" s="308">
        <v>61550</v>
      </c>
      <c r="P20" s="308">
        <v>72740</v>
      </c>
      <c r="Q20" s="308"/>
      <c r="R20" s="308">
        <v>14360</v>
      </c>
      <c r="S20" s="308">
        <v>12820</v>
      </c>
      <c r="T20" s="308"/>
      <c r="U20" s="308">
        <v>4390</v>
      </c>
      <c r="V20" s="308">
        <v>2980</v>
      </c>
      <c r="W20" s="308"/>
      <c r="X20" s="308">
        <v>10</v>
      </c>
      <c r="Y20" s="308"/>
      <c r="Z20" s="308">
        <v>418340</v>
      </c>
      <c r="AA20" s="142"/>
      <c r="AB20" s="225"/>
      <c r="AC20" s="142"/>
      <c r="AD20" s="142"/>
      <c r="AE20" s="142"/>
      <c r="AF20" s="142"/>
      <c r="AG20" s="142"/>
      <c r="AH20" s="226"/>
      <c r="AI20" s="142"/>
      <c r="AJ20" s="125"/>
      <c r="AK20" s="125"/>
      <c r="AL20" s="18"/>
      <c r="AM20" s="18"/>
      <c r="AN20" s="18"/>
      <c r="AO20" s="18"/>
      <c r="AP20"/>
      <c r="AQ20"/>
      <c r="AR20"/>
    </row>
    <row r="21" spans="1:44" ht="12">
      <c r="A21"/>
      <c r="B21" s="122"/>
      <c r="C21" s="227"/>
      <c r="D21" s="227"/>
      <c r="E21" s="199"/>
      <c r="F21" s="227"/>
      <c r="G21" s="227"/>
      <c r="H21" s="228"/>
      <c r="I21" s="227"/>
      <c r="J21" s="227"/>
      <c r="K21" s="199"/>
      <c r="L21" s="227"/>
      <c r="M21" s="227"/>
      <c r="N21" s="199"/>
      <c r="O21" s="227"/>
      <c r="P21" s="227"/>
      <c r="Q21" s="199"/>
      <c r="R21" s="227"/>
      <c r="S21" s="227"/>
      <c r="T21" s="228"/>
      <c r="U21" s="227"/>
      <c r="V21" s="227"/>
      <c r="W21" s="199"/>
      <c r="X21" s="227"/>
      <c r="Y21" s="199"/>
      <c r="Z21" s="199"/>
      <c r="AA21" s="142"/>
      <c r="AB21" s="225"/>
      <c r="AC21" s="142"/>
      <c r="AD21" s="142"/>
      <c r="AE21" s="142"/>
      <c r="AF21" s="142"/>
      <c r="AG21" s="142"/>
      <c r="AH21" s="226"/>
      <c r="AI21" s="142"/>
      <c r="AJ21" s="125"/>
      <c r="AK21" s="125"/>
      <c r="AL21" s="18"/>
      <c r="AM21" s="18"/>
      <c r="AN21" s="18"/>
      <c r="AO21" s="18"/>
      <c r="AP21"/>
      <c r="AQ21"/>
      <c r="AR21"/>
    </row>
    <row r="22" spans="2:49" ht="12">
      <c r="B22" s="152"/>
      <c r="C22" s="153"/>
      <c r="D22" s="153"/>
      <c r="E22" s="153"/>
      <c r="F22" s="153"/>
      <c r="G22" s="153"/>
      <c r="H22" s="153"/>
      <c r="I22" s="153"/>
      <c r="J22" s="153"/>
      <c r="K22" s="153"/>
      <c r="L22" s="153"/>
      <c r="M22" s="153"/>
      <c r="N22" s="153"/>
      <c r="O22" s="153"/>
      <c r="P22" s="153"/>
      <c r="Q22" s="153"/>
      <c r="R22" s="153"/>
      <c r="S22" s="153"/>
      <c r="T22" s="153"/>
      <c r="U22" s="153"/>
      <c r="V22" s="153"/>
      <c r="W22" s="153"/>
      <c r="Y22" s="154"/>
      <c r="Z22" s="273" t="s">
        <v>96</v>
      </c>
      <c r="AA22" s="154"/>
      <c r="AB22" s="154"/>
      <c r="AC22" s="154"/>
      <c r="AD22" s="154"/>
      <c r="AE22" s="154"/>
      <c r="AF22" s="154"/>
      <c r="AG22" s="75"/>
      <c r="AH22" s="154"/>
      <c r="AI22" s="154"/>
      <c r="AJ22" s="154"/>
      <c r="AK22" s="154"/>
      <c r="AL22" s="154"/>
      <c r="AM22" s="154"/>
      <c r="AN22" s="154"/>
      <c r="AO22" s="154"/>
      <c r="AP22" s="153"/>
      <c r="AQ22" s="153"/>
      <c r="AR22" s="153"/>
      <c r="AS22" s="153"/>
      <c r="AT22" s="153"/>
      <c r="AU22" s="153"/>
      <c r="AV22" s="153"/>
      <c r="AW22" s="130"/>
    </row>
    <row r="23" spans="2:49" ht="12">
      <c r="B23" s="627" t="s">
        <v>482</v>
      </c>
      <c r="C23" s="627"/>
      <c r="D23" s="627"/>
      <c r="E23" s="627"/>
      <c r="F23" s="627"/>
      <c r="G23" s="627"/>
      <c r="H23" s="627"/>
      <c r="I23" s="627"/>
      <c r="J23" s="627"/>
      <c r="K23" s="627"/>
      <c r="L23" s="627"/>
      <c r="M23" s="627"/>
      <c r="N23" s="627"/>
      <c r="O23" s="627"/>
      <c r="P23" s="518"/>
      <c r="Q23" s="153"/>
      <c r="R23" s="153"/>
      <c r="S23" s="153"/>
      <c r="T23" s="153"/>
      <c r="U23" s="153"/>
      <c r="V23" s="153"/>
      <c r="W23" s="153"/>
      <c r="Y23" s="154"/>
      <c r="Z23" s="273"/>
      <c r="AA23" s="154"/>
      <c r="AB23" s="154"/>
      <c r="AC23" s="154"/>
      <c r="AD23" s="154"/>
      <c r="AE23" s="154"/>
      <c r="AF23" s="154"/>
      <c r="AG23" s="75"/>
      <c r="AH23" s="154"/>
      <c r="AI23" s="154"/>
      <c r="AJ23" s="154"/>
      <c r="AK23" s="154"/>
      <c r="AL23" s="154"/>
      <c r="AM23" s="154"/>
      <c r="AN23" s="154"/>
      <c r="AO23" s="154"/>
      <c r="AP23" s="153"/>
      <c r="AQ23" s="153"/>
      <c r="AR23" s="153"/>
      <c r="AS23" s="153"/>
      <c r="AT23" s="153"/>
      <c r="AU23" s="153"/>
      <c r="AV23" s="153"/>
      <c r="AW23" s="130"/>
    </row>
    <row r="24" spans="1:44" s="18" customFormat="1" ht="12">
      <c r="A24" s="75"/>
      <c r="B24" s="627" t="s">
        <v>620</v>
      </c>
      <c r="C24" s="627"/>
      <c r="D24" s="627"/>
      <c r="E24" s="627"/>
      <c r="F24" s="627"/>
      <c r="G24" s="627"/>
      <c r="H24" s="627"/>
      <c r="I24" s="627"/>
      <c r="J24" s="627"/>
      <c r="K24" s="627"/>
      <c r="L24" s="627"/>
      <c r="M24" s="627"/>
      <c r="N24" s="627"/>
      <c r="O24" s="627"/>
      <c r="P24" s="627"/>
      <c r="Q24" s="627"/>
      <c r="R24" s="627"/>
      <c r="S24" s="627"/>
      <c r="T24" s="280"/>
      <c r="U24" s="280"/>
      <c r="V24" s="280"/>
      <c r="W24" s="280"/>
      <c r="X24" s="280"/>
      <c r="Y24" s="75"/>
      <c r="Z24" s="75"/>
      <c r="AA24" s="75"/>
      <c r="AB24" s="75"/>
      <c r="AC24" s="75"/>
      <c r="AD24" s="75"/>
      <c r="AE24" s="75"/>
      <c r="AF24" s="75"/>
      <c r="AG24" s="75"/>
      <c r="AH24" s="75"/>
      <c r="AI24" s="75"/>
      <c r="AJ24" s="75"/>
      <c r="AK24" s="75"/>
      <c r="AL24" s="75"/>
      <c r="AM24" s="75"/>
      <c r="AN24" s="75"/>
      <c r="AO24" s="75"/>
      <c r="AP24" s="75"/>
      <c r="AQ24" s="75"/>
      <c r="AR24" s="75"/>
    </row>
    <row r="25" spans="1:44" s="18" customFormat="1" ht="12" hidden="1">
      <c r="A25" s="75"/>
      <c r="B25" s="627"/>
      <c r="C25" s="627"/>
      <c r="D25" s="627"/>
      <c r="E25" s="627"/>
      <c r="F25" s="627"/>
      <c r="G25" s="627"/>
      <c r="H25" s="627"/>
      <c r="I25" s="627"/>
      <c r="J25" s="627"/>
      <c r="K25" s="627"/>
      <c r="L25" s="627"/>
      <c r="M25" s="627"/>
      <c r="N25" s="627"/>
      <c r="O25" s="627"/>
      <c r="P25" s="627"/>
      <c r="Q25" s="627"/>
      <c r="R25" s="627"/>
      <c r="S25" s="627"/>
      <c r="T25" s="280"/>
      <c r="U25" s="280"/>
      <c r="V25" s="280"/>
      <c r="W25" s="280"/>
      <c r="X25" s="280"/>
      <c r="Y25" s="75"/>
      <c r="Z25" s="75"/>
      <c r="AA25" s="75"/>
      <c r="AB25" s="75"/>
      <c r="AC25" s="75"/>
      <c r="AD25" s="75"/>
      <c r="AE25" s="75"/>
      <c r="AF25" s="75"/>
      <c r="AG25" s="75"/>
      <c r="AH25" s="75"/>
      <c r="AI25" s="75"/>
      <c r="AJ25" s="75"/>
      <c r="AK25" s="75"/>
      <c r="AL25" s="75"/>
      <c r="AM25" s="75"/>
      <c r="AN25" s="75"/>
      <c r="AO25" s="75"/>
      <c r="AP25" s="75"/>
      <c r="AQ25" s="75"/>
      <c r="AR25" s="75"/>
    </row>
    <row r="26" spans="1:44" s="18" customFormat="1" ht="12">
      <c r="A26" s="75"/>
      <c r="B26" s="635" t="s">
        <v>97</v>
      </c>
      <c r="C26" s="635"/>
      <c r="D26" s="635"/>
      <c r="E26" s="635"/>
      <c r="F26" s="635"/>
      <c r="G26" s="635"/>
      <c r="H26" s="635"/>
      <c r="I26" s="635"/>
      <c r="J26" s="635"/>
      <c r="K26" s="635"/>
      <c r="L26" s="635"/>
      <c r="M26" s="635"/>
      <c r="N26" s="635"/>
      <c r="O26" s="635"/>
      <c r="P26" s="635"/>
      <c r="Q26" s="635"/>
      <c r="R26" s="635"/>
      <c r="S26" s="635"/>
      <c r="T26" s="280"/>
      <c r="U26" s="280"/>
      <c r="V26" s="280"/>
      <c r="W26" s="280"/>
      <c r="X26" s="280"/>
      <c r="Y26" s="75"/>
      <c r="Z26" s="75"/>
      <c r="AA26" s="75"/>
      <c r="AB26" s="75"/>
      <c r="AC26" s="75"/>
      <c r="AD26" s="75"/>
      <c r="AE26" s="75"/>
      <c r="AF26" s="75"/>
      <c r="AG26" s="75"/>
      <c r="AH26" s="75"/>
      <c r="AI26" s="75"/>
      <c r="AJ26" s="75"/>
      <c r="AK26" s="75"/>
      <c r="AL26" s="75"/>
      <c r="AM26" s="75"/>
      <c r="AN26" s="75"/>
      <c r="AO26" s="75"/>
      <c r="AP26" s="75"/>
      <c r="AQ26" s="75"/>
      <c r="AR26" s="75"/>
    </row>
    <row r="27" spans="1:44" s="18" customFormat="1" ht="12" hidden="1">
      <c r="A27" s="75"/>
      <c r="B27" s="635"/>
      <c r="C27" s="635"/>
      <c r="D27" s="635"/>
      <c r="E27" s="635"/>
      <c r="F27" s="635"/>
      <c r="G27" s="635"/>
      <c r="H27" s="635"/>
      <c r="I27" s="635"/>
      <c r="J27" s="635"/>
      <c r="K27" s="635"/>
      <c r="L27" s="635"/>
      <c r="M27" s="635"/>
      <c r="N27" s="635"/>
      <c r="O27" s="635"/>
      <c r="P27" s="635"/>
      <c r="Q27" s="635"/>
      <c r="R27" s="635"/>
      <c r="S27" s="635"/>
      <c r="T27" s="264"/>
      <c r="U27" s="264"/>
      <c r="V27" s="264"/>
      <c r="W27" s="264"/>
      <c r="X27" s="264"/>
      <c r="Y27" s="75"/>
      <c r="Z27" s="75"/>
      <c r="AA27" s="75"/>
      <c r="AB27" s="75"/>
      <c r="AC27" s="75"/>
      <c r="AD27" s="75"/>
      <c r="AE27" s="75"/>
      <c r="AF27" s="75"/>
      <c r="AG27" s="75"/>
      <c r="AH27" s="75"/>
      <c r="AI27" s="75"/>
      <c r="AJ27" s="75"/>
      <c r="AK27" s="75"/>
      <c r="AL27" s="75"/>
      <c r="AM27" s="75"/>
      <c r="AN27" s="75"/>
      <c r="AO27" s="75"/>
      <c r="AP27" s="75"/>
      <c r="AQ27" s="75"/>
      <c r="AR27" s="75"/>
    </row>
    <row r="28" spans="1:44" s="18" customFormat="1" ht="12">
      <c r="A28" s="75"/>
      <c r="B28" s="623"/>
      <c r="C28" s="623"/>
      <c r="D28" s="623"/>
      <c r="E28" s="623"/>
      <c r="F28" s="623"/>
      <c r="G28" s="623"/>
      <c r="H28" s="623"/>
      <c r="I28" s="623"/>
      <c r="J28" s="623"/>
      <c r="K28" s="623"/>
      <c r="L28" s="623"/>
      <c r="M28" s="623"/>
      <c r="N28" s="623"/>
      <c r="O28" s="623"/>
      <c r="P28" s="623"/>
      <c r="Q28" s="623"/>
      <c r="R28" s="623"/>
      <c r="S28" s="623"/>
      <c r="T28" s="264"/>
      <c r="U28" s="264"/>
      <c r="V28" s="264"/>
      <c r="W28" s="264"/>
      <c r="X28" s="291"/>
      <c r="Y28" s="75"/>
      <c r="Z28" s="75"/>
      <c r="AA28" s="75"/>
      <c r="AB28" s="75"/>
      <c r="AC28" s="75"/>
      <c r="AD28" s="75"/>
      <c r="AE28" s="75"/>
      <c r="AF28" s="75"/>
      <c r="AG28" s="75"/>
      <c r="AH28" s="75"/>
      <c r="AI28" s="75"/>
      <c r="AJ28" s="75"/>
      <c r="AK28" s="75"/>
      <c r="AL28" s="75"/>
      <c r="AM28" s="75"/>
      <c r="AN28" s="75"/>
      <c r="AO28" s="75"/>
      <c r="AP28" s="75"/>
      <c r="AQ28" s="75"/>
      <c r="AR28" s="75"/>
    </row>
    <row r="29" spans="1:44" s="18" customFormat="1" ht="12" hidden="1">
      <c r="A29" s="75"/>
      <c r="B29" s="623"/>
      <c r="C29" s="623"/>
      <c r="D29" s="623"/>
      <c r="E29" s="623"/>
      <c r="F29" s="623"/>
      <c r="G29" s="623"/>
      <c r="H29" s="623"/>
      <c r="I29" s="623"/>
      <c r="J29" s="623"/>
      <c r="K29" s="623"/>
      <c r="L29" s="623"/>
      <c r="M29" s="623"/>
      <c r="N29" s="623"/>
      <c r="O29" s="623"/>
      <c r="P29" s="623"/>
      <c r="Q29" s="623"/>
      <c r="R29" s="623"/>
      <c r="S29" s="623"/>
      <c r="T29" s="292"/>
      <c r="U29" s="292"/>
      <c r="V29" s="292"/>
      <c r="W29" s="292"/>
      <c r="X29" s="293"/>
      <c r="Y29" s="75"/>
      <c r="Z29" s="75"/>
      <c r="AA29" s="75"/>
      <c r="AB29" s="75"/>
      <c r="AC29" s="75"/>
      <c r="AD29" s="75"/>
      <c r="AE29" s="75"/>
      <c r="AF29" s="75"/>
      <c r="AG29" s="75"/>
      <c r="AH29" s="75"/>
      <c r="AI29" s="75"/>
      <c r="AJ29" s="75"/>
      <c r="AK29" s="75"/>
      <c r="AL29" s="75"/>
      <c r="AM29" s="75"/>
      <c r="AN29" s="75"/>
      <c r="AO29" s="75"/>
      <c r="AP29" s="75"/>
      <c r="AQ29" s="75"/>
      <c r="AR29" s="75"/>
    </row>
    <row r="30" spans="1:44" s="18" customFormat="1" ht="12">
      <c r="A30" s="75"/>
      <c r="B30" s="138"/>
      <c r="C30" s="157"/>
      <c r="D30" s="157"/>
      <c r="E30" s="157"/>
      <c r="F30" s="157"/>
      <c r="G30" s="157"/>
      <c r="H30" s="157"/>
      <c r="I30" s="157"/>
      <c r="J30" s="157"/>
      <c r="K30" s="157"/>
      <c r="L30" s="157"/>
      <c r="M30" s="157"/>
      <c r="N30" s="157"/>
      <c r="O30" s="157"/>
      <c r="P30" s="157"/>
      <c r="Q30" s="157"/>
      <c r="R30" s="157"/>
      <c r="S30" s="157"/>
      <c r="T30" s="157"/>
      <c r="U30" s="157"/>
      <c r="V30" s="157"/>
      <c r="W30" s="157"/>
      <c r="X30" s="157"/>
      <c r="Y30" s="75"/>
      <c r="Z30" s="75"/>
      <c r="AA30" s="75"/>
      <c r="AB30" s="75"/>
      <c r="AC30" s="75"/>
      <c r="AD30" s="75"/>
      <c r="AE30" s="75"/>
      <c r="AF30" s="75"/>
      <c r="AG30" s="75"/>
      <c r="AH30" s="75"/>
      <c r="AI30" s="75"/>
      <c r="AJ30" s="75"/>
      <c r="AK30" s="75"/>
      <c r="AL30" s="75"/>
      <c r="AM30" s="75"/>
      <c r="AN30" s="75"/>
      <c r="AO30" s="75"/>
      <c r="AP30" s="75"/>
      <c r="AQ30" s="75"/>
      <c r="AR30" s="75"/>
    </row>
    <row r="31" spans="1:44" s="18" customFormat="1" ht="12">
      <c r="A31" s="75"/>
      <c r="B31" s="68"/>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row>
    <row r="32" spans="1:44" s="18" customFormat="1" ht="12">
      <c r="A32" s="75"/>
      <c r="B32" s="66"/>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row>
    <row r="33" spans="1:44" s="18" customFormat="1" ht="12">
      <c r="A33" s="75"/>
      <c r="B33" s="66"/>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row>
    <row r="34" spans="1:44" s="18" customFormat="1" ht="12">
      <c r="A34" s="75"/>
      <c r="B34" s="69"/>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row>
    <row r="35" spans="1:44" s="18" customFormat="1" ht="12">
      <c r="A35" s="75"/>
      <c r="B35" s="70"/>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row>
    <row r="36" spans="1:44" s="18" customFormat="1" ht="12">
      <c r="A36" s="75"/>
      <c r="B36" s="71"/>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row>
    <row r="37" spans="1:44" s="18" customFormat="1" ht="12">
      <c r="A37" s="75"/>
      <c r="B37" s="69"/>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row>
    <row r="38" spans="1:44" s="18" customFormat="1" ht="12">
      <c r="A38" s="75"/>
      <c r="B38" s="69"/>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row>
    <row r="39" spans="1:44" s="18" customFormat="1" ht="12">
      <c r="A39" s="75"/>
      <c r="B39" s="69"/>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row>
    <row r="40" spans="1:44" s="18" customFormat="1" ht="12">
      <c r="A40" s="75"/>
      <c r="B40" s="70"/>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row>
    <row r="41" spans="1:44" s="18" customFormat="1" ht="12">
      <c r="A41" s="75"/>
      <c r="B41" s="71"/>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row>
    <row r="42" spans="1:44" s="18" customFormat="1" ht="12">
      <c r="A42" s="75"/>
      <c r="B42" s="69"/>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row>
    <row r="43" spans="1:44" s="18" customFormat="1" ht="12">
      <c r="A43" s="75"/>
      <c r="B43" s="70"/>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row>
    <row r="44" spans="1:44" s="18" customFormat="1" ht="12">
      <c r="A44" s="75"/>
      <c r="B44" s="71"/>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row>
    <row r="45" spans="1:44" s="18" customFormat="1" ht="12">
      <c r="A45" s="75"/>
      <c r="B45" s="71"/>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row>
    <row r="46" spans="1:44" s="18" customFormat="1" ht="12">
      <c r="A46" s="75"/>
      <c r="B46" s="71"/>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row>
    <row r="47" spans="1:44" s="18" customFormat="1" ht="12">
      <c r="A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row>
    <row r="48" spans="1:44" s="18" customFormat="1" ht="12">
      <c r="A48" s="75"/>
      <c r="B48" s="147"/>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row>
    <row r="49" spans="1:44" s="18" customFormat="1" ht="12">
      <c r="A49" s="75"/>
      <c r="B49" s="147"/>
      <c r="C49" s="75"/>
      <c r="D49" s="75"/>
      <c r="E49" s="75"/>
      <c r="F49" s="75"/>
      <c r="G49" s="75"/>
      <c r="H49" s="75"/>
      <c r="I49" s="75"/>
      <c r="J49" s="75"/>
      <c r="K49" s="75"/>
      <c r="L49" s="75"/>
      <c r="M49" s="75"/>
      <c r="N49" s="75"/>
      <c r="O49" s="75"/>
      <c r="P49" s="75"/>
      <c r="Q49" s="75"/>
      <c r="R49" s="75"/>
      <c r="S49" s="75"/>
      <c r="T49" s="75"/>
      <c r="U49" s="75"/>
      <c r="V49" s="75"/>
      <c r="W49" s="75"/>
      <c r="X49" s="72"/>
      <c r="Y49" s="75"/>
      <c r="Z49" s="75"/>
      <c r="AA49" s="75"/>
      <c r="AB49" s="75"/>
      <c r="AC49" s="75"/>
      <c r="AD49" s="75"/>
      <c r="AE49" s="75"/>
      <c r="AF49" s="75"/>
      <c r="AG49" s="75"/>
      <c r="AH49" s="75"/>
      <c r="AI49" s="75"/>
      <c r="AJ49" s="75"/>
      <c r="AK49" s="75"/>
      <c r="AL49" s="75"/>
      <c r="AM49" s="75"/>
      <c r="AN49" s="75"/>
      <c r="AO49" s="75"/>
      <c r="AP49" s="75"/>
      <c r="AQ49" s="75"/>
      <c r="AR49" s="75"/>
    </row>
    <row r="50" spans="1:44" s="18" customFormat="1" ht="12">
      <c r="A50" s="75"/>
      <c r="B50" s="158"/>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row>
    <row r="51" spans="1:44" s="18" customFormat="1" ht="12">
      <c r="A51" s="75"/>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row>
    <row r="52" spans="1:44" s="18" customFormat="1" ht="12">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row>
    <row r="53" spans="1:44" s="18" customFormat="1" ht="12">
      <c r="A53" s="75"/>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row>
  </sheetData>
  <sheetProtection/>
  <mergeCells count="13">
    <mergeCell ref="Z5:Z6"/>
    <mergeCell ref="U5:V5"/>
    <mergeCell ref="C5:D5"/>
    <mergeCell ref="F5:G5"/>
    <mergeCell ref="I5:J5"/>
    <mergeCell ref="L5:M5"/>
    <mergeCell ref="X5:X6"/>
    <mergeCell ref="B24:S25"/>
    <mergeCell ref="B26:S27"/>
    <mergeCell ref="B28:S29"/>
    <mergeCell ref="O5:P5"/>
    <mergeCell ref="R5:S5"/>
    <mergeCell ref="B23:O23"/>
  </mergeCells>
  <hyperlinks>
    <hyperlink ref="B1" location="Contents!A1" display="Back to contents"/>
  </hyperlinks>
  <printOptions/>
  <pageMargins left="0.75" right="0.75" top="1" bottom="1" header="0.5" footer="0.5"/>
  <pageSetup fitToHeight="1" fitToWidth="1" horizontalDpi="600" verticalDpi="600" orientation="landscape" paperSize="9" scale="57"/>
</worksheet>
</file>

<file path=xl/worksheets/sheet25.xml><?xml version="1.0" encoding="utf-8"?>
<worksheet xmlns="http://schemas.openxmlformats.org/spreadsheetml/2006/main" xmlns:r="http://schemas.openxmlformats.org/officeDocument/2006/relationships">
  <sheetPr>
    <tabColor indexed="11"/>
  </sheetPr>
  <dimension ref="B1:M25"/>
  <sheetViews>
    <sheetView zoomScale="75" zoomScaleNormal="75" workbookViewId="0" topLeftCell="B1">
      <selection activeCell="B1" sqref="B1"/>
    </sheetView>
  </sheetViews>
  <sheetFormatPr defaultColWidth="8.8515625" defaultRowHeight="12.75"/>
  <cols>
    <col min="1" max="1" width="0.9921875" style="0" hidden="1" customWidth="1"/>
    <col min="2" max="2" width="35.421875" style="0" customWidth="1"/>
    <col min="3" max="3" width="11.8515625" style="0" customWidth="1"/>
    <col min="4" max="4" width="12.28125" style="0" customWidth="1"/>
    <col min="5" max="5" width="9.7109375" style="0" customWidth="1"/>
    <col min="6" max="6" width="1.7109375" style="0" customWidth="1"/>
    <col min="7" max="7" width="11.421875" style="0" customWidth="1"/>
    <col min="8" max="8" width="12.140625" style="0" customWidth="1"/>
    <col min="9" max="9" width="9.7109375" style="0" customWidth="1"/>
    <col min="10" max="10" width="1.7109375" style="0" customWidth="1"/>
    <col min="11" max="11" width="11.7109375" style="0" customWidth="1"/>
    <col min="12" max="12" width="13.140625" style="0" customWidth="1"/>
    <col min="13" max="13" width="9.7109375" style="0" customWidth="1"/>
  </cols>
  <sheetData>
    <row r="1" ht="12">
      <c r="B1" s="272" t="s">
        <v>299</v>
      </c>
    </row>
    <row r="2" ht="27.75">
      <c r="B2" s="22" t="s">
        <v>358</v>
      </c>
    </row>
    <row r="3" ht="12.75" customHeight="1">
      <c r="B3" s="287" t="s">
        <v>100</v>
      </c>
    </row>
    <row r="4" spans="2:13" ht="12">
      <c r="B4" s="33"/>
      <c r="C4" s="33"/>
      <c r="D4" s="33"/>
      <c r="E4" s="33"/>
      <c r="F4" s="33"/>
      <c r="G4" s="33"/>
      <c r="H4" s="33"/>
      <c r="I4" s="33"/>
      <c r="J4" s="33"/>
      <c r="K4" s="33"/>
      <c r="L4" s="33"/>
      <c r="M4" s="284" t="s">
        <v>342</v>
      </c>
    </row>
    <row r="5" spans="2:13" ht="12">
      <c r="B5" s="38" t="s">
        <v>6</v>
      </c>
      <c r="C5" s="633" t="s">
        <v>89</v>
      </c>
      <c r="D5" s="633"/>
      <c r="E5" s="633"/>
      <c r="F5" s="39"/>
      <c r="G5" s="633" t="s">
        <v>90</v>
      </c>
      <c r="H5" s="633"/>
      <c r="I5" s="633"/>
      <c r="J5" s="351"/>
      <c r="K5" s="633" t="s">
        <v>889</v>
      </c>
      <c r="L5" s="633"/>
      <c r="M5" s="633"/>
    </row>
    <row r="6" spans="2:13" ht="24.75" customHeight="1" thickBot="1">
      <c r="B6" s="42"/>
      <c r="C6" s="350" t="s">
        <v>336</v>
      </c>
      <c r="D6" s="350" t="s">
        <v>337</v>
      </c>
      <c r="E6" s="352" t="s">
        <v>338</v>
      </c>
      <c r="F6" s="352"/>
      <c r="G6" s="350" t="s">
        <v>336</v>
      </c>
      <c r="H6" s="350" t="s">
        <v>337</v>
      </c>
      <c r="I6" s="352" t="s">
        <v>338</v>
      </c>
      <c r="J6" s="352"/>
      <c r="K6" s="350" t="s">
        <v>336</v>
      </c>
      <c r="L6" s="350" t="s">
        <v>337</v>
      </c>
      <c r="M6" s="352" t="s">
        <v>338</v>
      </c>
    </row>
    <row r="7" spans="2:13" ht="12">
      <c r="B7" s="271">
        <v>42460</v>
      </c>
      <c r="C7" s="353"/>
      <c r="D7" s="353"/>
      <c r="E7" s="353"/>
      <c r="F7" s="353"/>
      <c r="G7" s="353"/>
      <c r="H7" s="353"/>
      <c r="I7" s="353"/>
      <c r="J7" s="353"/>
      <c r="K7" s="353"/>
      <c r="L7" s="353"/>
      <c r="M7" s="354"/>
    </row>
    <row r="8" spans="2:13" ht="12">
      <c r="B8" s="42"/>
      <c r="C8" s="353"/>
      <c r="D8" s="353"/>
      <c r="E8" s="353"/>
      <c r="F8" s="353"/>
      <c r="G8" s="353"/>
      <c r="H8" s="353"/>
      <c r="I8" s="353"/>
      <c r="J8" s="353"/>
      <c r="K8" s="353"/>
      <c r="L8" s="353"/>
      <c r="M8" s="354"/>
    </row>
    <row r="9" spans="2:13" ht="12">
      <c r="B9" s="45" t="s">
        <v>618</v>
      </c>
      <c r="C9" s="489">
        <v>89360</v>
      </c>
      <c r="D9" s="489">
        <v>95630</v>
      </c>
      <c r="E9" s="489">
        <v>89650</v>
      </c>
      <c r="F9" s="489"/>
      <c r="G9" s="489">
        <v>86070</v>
      </c>
      <c r="H9" s="489">
        <v>83420</v>
      </c>
      <c r="I9" s="489">
        <v>85540</v>
      </c>
      <c r="J9" s="489"/>
      <c r="K9" s="502">
        <v>3.6795699949899783</v>
      </c>
      <c r="L9" s="502">
        <v>12.759180839873308</v>
      </c>
      <c r="M9" s="502">
        <v>4.576733600155326</v>
      </c>
    </row>
    <row r="10" spans="2:13" ht="12">
      <c r="B10" s="46"/>
      <c r="C10" s="489"/>
      <c r="D10" s="489"/>
      <c r="E10" s="489"/>
      <c r="F10" s="489"/>
      <c r="G10" s="489"/>
      <c r="H10" s="489"/>
      <c r="I10" s="489"/>
      <c r="J10" s="489"/>
      <c r="K10" s="502"/>
      <c r="L10" s="502"/>
      <c r="M10" s="502"/>
    </row>
    <row r="11" spans="2:13" ht="12">
      <c r="B11" s="45" t="s">
        <v>91</v>
      </c>
      <c r="C11" s="489">
        <v>56410</v>
      </c>
      <c r="D11" s="489">
        <v>57730</v>
      </c>
      <c r="E11" s="489">
        <v>56500</v>
      </c>
      <c r="F11" s="489"/>
      <c r="G11" s="489">
        <v>55260</v>
      </c>
      <c r="H11" s="489">
        <v>55950</v>
      </c>
      <c r="I11" s="489">
        <v>55420</v>
      </c>
      <c r="J11" s="489"/>
      <c r="K11" s="502">
        <v>2.043693251782036</v>
      </c>
      <c r="L11" s="502">
        <v>3.0776930864527174</v>
      </c>
      <c r="M11" s="502">
        <v>1.916952731987235</v>
      </c>
    </row>
    <row r="12" spans="2:13" ht="12">
      <c r="B12" s="45" t="s">
        <v>92</v>
      </c>
      <c r="C12" s="489">
        <v>35300</v>
      </c>
      <c r="D12" s="489">
        <v>36150</v>
      </c>
      <c r="E12" s="489">
        <v>35360</v>
      </c>
      <c r="F12" s="489"/>
      <c r="G12" s="489">
        <v>33990</v>
      </c>
      <c r="H12" s="489">
        <v>34340</v>
      </c>
      <c r="I12" s="489">
        <v>34070</v>
      </c>
      <c r="J12" s="489"/>
      <c r="K12" s="502">
        <v>3.7188684333600146</v>
      </c>
      <c r="L12" s="502">
        <v>5.0185446796205575</v>
      </c>
      <c r="M12" s="502">
        <v>3.6449740467651135</v>
      </c>
    </row>
    <row r="13" spans="2:13" ht="12">
      <c r="B13" s="45" t="s">
        <v>93</v>
      </c>
      <c r="C13" s="489">
        <v>26080</v>
      </c>
      <c r="D13" s="489">
        <v>25980</v>
      </c>
      <c r="E13" s="489">
        <v>26070</v>
      </c>
      <c r="F13" s="489"/>
      <c r="G13" s="489">
        <v>25090</v>
      </c>
      <c r="H13" s="489">
        <v>24890</v>
      </c>
      <c r="I13" s="489">
        <v>25010</v>
      </c>
      <c r="J13" s="489"/>
      <c r="K13" s="502">
        <v>3.7806522404932754</v>
      </c>
      <c r="L13" s="502">
        <v>4.206524722423293</v>
      </c>
      <c r="M13" s="502">
        <v>4.056165368604026</v>
      </c>
    </row>
    <row r="14" spans="2:13" ht="12">
      <c r="B14" s="46"/>
      <c r="C14" s="489"/>
      <c r="D14" s="489"/>
      <c r="E14" s="489"/>
      <c r="F14" s="489"/>
      <c r="G14" s="489"/>
      <c r="H14" s="489"/>
      <c r="I14" s="489"/>
      <c r="J14" s="489"/>
      <c r="K14" s="502"/>
      <c r="L14" s="502"/>
      <c r="M14" s="502"/>
    </row>
    <row r="15" spans="2:13" ht="12">
      <c r="B15" s="45" t="s">
        <v>94</v>
      </c>
      <c r="C15" s="489">
        <v>21590</v>
      </c>
      <c r="D15" s="489">
        <v>20050</v>
      </c>
      <c r="E15" s="489">
        <v>21410</v>
      </c>
      <c r="F15" s="489"/>
      <c r="G15" s="489">
        <v>20050</v>
      </c>
      <c r="H15" s="489">
        <v>19400</v>
      </c>
      <c r="I15" s="489">
        <v>19760</v>
      </c>
      <c r="J15" s="489"/>
      <c r="K15" s="502">
        <v>7.122129231129469</v>
      </c>
      <c r="L15" s="502">
        <v>3.231108944042326</v>
      </c>
      <c r="M15" s="502">
        <v>7.719077509211719</v>
      </c>
    </row>
    <row r="16" spans="2:13" ht="12">
      <c r="B16" s="45"/>
      <c r="C16" s="489"/>
      <c r="D16" s="489"/>
      <c r="E16" s="489"/>
      <c r="F16" s="489"/>
      <c r="G16" s="489"/>
      <c r="H16" s="489"/>
      <c r="I16" s="489"/>
      <c r="J16" s="489"/>
      <c r="K16" s="502"/>
      <c r="L16" s="502"/>
      <c r="M16" s="502"/>
    </row>
    <row r="17" spans="2:13" ht="12">
      <c r="B17" s="403" t="s">
        <v>100</v>
      </c>
      <c r="C17" s="489">
        <v>31860</v>
      </c>
      <c r="D17" s="489">
        <v>28830</v>
      </c>
      <c r="E17" s="489">
        <v>31580</v>
      </c>
      <c r="F17" s="489"/>
      <c r="G17" s="489">
        <v>29270</v>
      </c>
      <c r="H17" s="489">
        <v>25360</v>
      </c>
      <c r="I17" s="489">
        <v>27820</v>
      </c>
      <c r="J17" s="489"/>
      <c r="K17" s="502">
        <v>8.131634441028107</v>
      </c>
      <c r="L17" s="502">
        <v>12.058828451929354</v>
      </c>
      <c r="M17" s="502">
        <v>11.901767317956555</v>
      </c>
    </row>
    <row r="18" spans="2:13" ht="12">
      <c r="B18" s="247"/>
      <c r="C18" s="248"/>
      <c r="D18" s="248"/>
      <c r="E18" s="248"/>
      <c r="F18" s="248"/>
      <c r="G18" s="248"/>
      <c r="H18" s="248"/>
      <c r="I18" s="248"/>
      <c r="J18" s="248"/>
      <c r="K18" s="248"/>
      <c r="L18" s="248"/>
      <c r="M18" s="248"/>
    </row>
    <row r="19" spans="9:13" ht="12">
      <c r="I19" s="133"/>
      <c r="J19" s="133"/>
      <c r="K19" s="133"/>
      <c r="L19" s="133"/>
      <c r="M19" s="281" t="s">
        <v>96</v>
      </c>
    </row>
    <row r="20" spans="2:13" ht="12">
      <c r="B20" s="627" t="s">
        <v>482</v>
      </c>
      <c r="C20" s="627"/>
      <c r="D20" s="627"/>
      <c r="E20" s="627"/>
      <c r="F20" s="627"/>
      <c r="G20" s="627"/>
      <c r="H20" s="627"/>
      <c r="I20" s="627"/>
      <c r="J20" s="627"/>
      <c r="K20" s="627"/>
      <c r="L20" s="627"/>
      <c r="M20" s="627"/>
    </row>
    <row r="21" spans="2:13" ht="25.5" customHeight="1">
      <c r="B21" s="627" t="s">
        <v>620</v>
      </c>
      <c r="C21" s="627"/>
      <c r="D21" s="627"/>
      <c r="E21" s="627"/>
      <c r="F21" s="627"/>
      <c r="G21" s="627"/>
      <c r="H21" s="627"/>
      <c r="I21" s="627"/>
      <c r="J21" s="627"/>
      <c r="K21" s="627"/>
      <c r="L21" s="627"/>
      <c r="M21" s="627"/>
    </row>
    <row r="22" spans="2:13" ht="12">
      <c r="B22" s="632" t="s">
        <v>97</v>
      </c>
      <c r="C22" s="632"/>
      <c r="D22" s="632"/>
      <c r="E22" s="632"/>
      <c r="F22" s="632"/>
      <c r="G22" s="632"/>
      <c r="H22" s="632"/>
      <c r="I22" s="632"/>
      <c r="J22" s="632"/>
      <c r="K22" s="632"/>
      <c r="L22" s="632"/>
      <c r="M22" s="632"/>
    </row>
    <row r="23" spans="2:13" ht="12">
      <c r="B23" s="630" t="s">
        <v>339</v>
      </c>
      <c r="C23" s="630"/>
      <c r="D23" s="630"/>
      <c r="E23" s="630"/>
      <c r="F23" s="479"/>
      <c r="G23" s="479"/>
      <c r="H23" s="479"/>
      <c r="I23" s="479"/>
      <c r="J23" s="479"/>
      <c r="K23" s="479"/>
      <c r="L23" s="479"/>
      <c r="M23" s="479"/>
    </row>
    <row r="24" spans="2:8" ht="12">
      <c r="B24" s="627" t="s">
        <v>340</v>
      </c>
      <c r="C24" s="627"/>
      <c r="D24" s="627"/>
      <c r="E24" s="627"/>
      <c r="F24" s="627"/>
      <c r="G24" s="627"/>
      <c r="H24" s="627"/>
    </row>
    <row r="25" spans="2:13" ht="12">
      <c r="B25" s="627" t="s">
        <v>888</v>
      </c>
      <c r="C25" s="627"/>
      <c r="D25" s="627"/>
      <c r="E25" s="627"/>
      <c r="F25" s="627"/>
      <c r="G25" s="627"/>
      <c r="H25" s="627"/>
      <c r="L25" s="18"/>
      <c r="M25" s="18"/>
    </row>
  </sheetData>
  <sheetProtection/>
  <mergeCells count="9">
    <mergeCell ref="B25:H25"/>
    <mergeCell ref="B22:M22"/>
    <mergeCell ref="B24:H24"/>
    <mergeCell ref="C5:E5"/>
    <mergeCell ref="G5:I5"/>
    <mergeCell ref="K5:M5"/>
    <mergeCell ref="B21:M21"/>
    <mergeCell ref="B23:E23"/>
    <mergeCell ref="B20:M20"/>
  </mergeCells>
  <hyperlinks>
    <hyperlink ref="B1" location="Contents!A1" display="Back to contents"/>
  </hyperlinks>
  <printOptions/>
  <pageMargins left="0.7480314960629921" right="0.7480314960629921" top="0.984251968503937" bottom="0.984251968503937" header="0.5118110236220472" footer="0.5118110236220472"/>
  <pageSetup horizontalDpi="600" verticalDpi="600" orientation="landscape" paperSize="9" scale="61"/>
</worksheet>
</file>

<file path=xl/worksheets/sheet26.xml><?xml version="1.0" encoding="utf-8"?>
<worksheet xmlns="http://schemas.openxmlformats.org/spreadsheetml/2006/main" xmlns:r="http://schemas.openxmlformats.org/officeDocument/2006/relationships">
  <sheetPr>
    <tabColor indexed="11"/>
    <pageSetUpPr fitToPage="1"/>
  </sheetPr>
  <dimension ref="A1:P205"/>
  <sheetViews>
    <sheetView zoomScale="75" zoomScaleNormal="75" workbookViewId="0" topLeftCell="B1">
      <selection activeCell="B1" sqref="B1"/>
    </sheetView>
  </sheetViews>
  <sheetFormatPr defaultColWidth="8.8515625" defaultRowHeight="12.75"/>
  <cols>
    <col min="1" max="1" width="5.421875" style="0" hidden="1" customWidth="1"/>
    <col min="2" max="2" width="65.28125" style="408" customWidth="1"/>
    <col min="3" max="3" width="13.7109375" style="0" customWidth="1"/>
    <col min="4" max="4" width="2.7109375" style="0" customWidth="1"/>
    <col min="5" max="5" width="9.8515625" style="0" customWidth="1"/>
    <col min="6" max="6" width="13.00390625" style="0" customWidth="1"/>
    <col min="7" max="7" width="12.28125" style="0" customWidth="1"/>
    <col min="8" max="8" width="2.7109375" style="0" customWidth="1"/>
    <col min="9" max="9" width="16.8515625" style="0" customWidth="1"/>
    <col min="10" max="10" width="3.421875" style="0" customWidth="1"/>
    <col min="11" max="11" width="15.7109375" style="0" customWidth="1"/>
    <col min="12" max="12" width="3.421875" style="0" customWidth="1"/>
    <col min="13" max="13" width="11.7109375" style="0" customWidth="1"/>
    <col min="14" max="14" width="3.7109375" style="0" customWidth="1"/>
    <col min="15" max="15" width="11.421875" style="0" customWidth="1"/>
  </cols>
  <sheetData>
    <row r="1" ht="12">
      <c r="B1" s="297" t="s">
        <v>299</v>
      </c>
    </row>
    <row r="2" ht="27.75">
      <c r="B2" s="1" t="s">
        <v>356</v>
      </c>
    </row>
    <row r="3" ht="14.25" customHeight="1">
      <c r="B3" s="275" t="s">
        <v>100</v>
      </c>
    </row>
    <row r="4" spans="2:15" ht="12">
      <c r="B4" s="16"/>
      <c r="C4" s="33"/>
      <c r="D4" s="33"/>
      <c r="E4" s="33"/>
      <c r="F4" s="33"/>
      <c r="G4" s="33"/>
      <c r="H4" s="33"/>
      <c r="I4" s="33"/>
      <c r="J4" s="33"/>
      <c r="K4" s="289" t="s">
        <v>293</v>
      </c>
      <c r="L4" s="18"/>
      <c r="M4" s="18"/>
      <c r="N4" s="18"/>
      <c r="O4" s="155"/>
    </row>
    <row r="5" spans="2:15" s="175" customFormat="1" ht="52.5" customHeight="1">
      <c r="B5" s="166"/>
      <c r="C5" s="325" t="s">
        <v>618</v>
      </c>
      <c r="D5" s="7"/>
      <c r="E5" s="326" t="s">
        <v>91</v>
      </c>
      <c r="F5" s="326" t="s">
        <v>92</v>
      </c>
      <c r="G5" s="326" t="s">
        <v>93</v>
      </c>
      <c r="H5" s="26"/>
      <c r="I5" s="326" t="s">
        <v>94</v>
      </c>
      <c r="J5" s="26"/>
      <c r="K5" s="108" t="s">
        <v>100</v>
      </c>
      <c r="L5" s="28"/>
      <c r="M5" s="188"/>
      <c r="N5" s="28"/>
      <c r="O5" s="28"/>
    </row>
    <row r="6" spans="2:15" s="175" customFormat="1" ht="13.5" customHeight="1">
      <c r="B6" s="29"/>
      <c r="C6" s="187"/>
      <c r="D6" s="32"/>
      <c r="E6" s="187"/>
      <c r="F6" s="187"/>
      <c r="G6" s="187"/>
      <c r="H6" s="28"/>
      <c r="I6" s="187"/>
      <c r="J6" s="28"/>
      <c r="K6" s="188"/>
      <c r="L6" s="28"/>
      <c r="M6" s="188"/>
      <c r="N6" s="28"/>
      <c r="O6" s="28"/>
    </row>
    <row r="7" spans="2:15" s="175" customFormat="1" ht="13.5" customHeight="1">
      <c r="B7" s="553">
        <v>42460</v>
      </c>
      <c r="C7" s="187"/>
      <c r="D7" s="32"/>
      <c r="E7" s="187"/>
      <c r="F7" s="187"/>
      <c r="G7" s="187"/>
      <c r="H7" s="28"/>
      <c r="I7" s="187"/>
      <c r="J7" s="28"/>
      <c r="K7" s="188"/>
      <c r="L7" s="28"/>
      <c r="M7" s="188"/>
      <c r="N7" s="28"/>
      <c r="O7" s="28"/>
    </row>
    <row r="8" spans="2:15" ht="12">
      <c r="B8" s="3"/>
      <c r="K8" s="18"/>
      <c r="L8" s="18"/>
      <c r="M8" s="18"/>
      <c r="N8" s="18"/>
      <c r="O8" s="18"/>
    </row>
    <row r="9" spans="2:15" ht="12">
      <c r="B9" s="117" t="s">
        <v>18</v>
      </c>
      <c r="C9" s="308"/>
      <c r="K9" s="18"/>
      <c r="L9" s="18"/>
      <c r="M9" s="18"/>
      <c r="N9" s="18"/>
      <c r="O9" s="18"/>
    </row>
    <row r="10" spans="1:15" ht="12">
      <c r="A10" s="550">
        <v>75</v>
      </c>
      <c r="B10" s="10" t="s">
        <v>11</v>
      </c>
      <c r="C10" s="308" t="s">
        <v>885</v>
      </c>
      <c r="D10" s="308"/>
      <c r="E10" s="308">
        <v>61070</v>
      </c>
      <c r="F10" s="308" t="s">
        <v>885</v>
      </c>
      <c r="G10" s="308">
        <v>24900</v>
      </c>
      <c r="H10" s="308"/>
      <c r="I10" s="308" t="s">
        <v>885</v>
      </c>
      <c r="J10" s="308"/>
      <c r="K10" s="308">
        <v>54600</v>
      </c>
      <c r="L10" s="214"/>
      <c r="M10" s="214"/>
      <c r="N10" s="155"/>
      <c r="O10" s="214"/>
    </row>
    <row r="11" spans="1:15" ht="12">
      <c r="A11" s="550">
        <v>422</v>
      </c>
      <c r="B11" s="10" t="s">
        <v>19</v>
      </c>
      <c r="C11" s="308">
        <v>89820</v>
      </c>
      <c r="D11" s="308"/>
      <c r="E11" s="308">
        <v>53560</v>
      </c>
      <c r="F11" s="308">
        <v>32830</v>
      </c>
      <c r="G11" s="308">
        <v>26410</v>
      </c>
      <c r="H11" s="308"/>
      <c r="I11" s="308">
        <v>19690</v>
      </c>
      <c r="J11" s="308"/>
      <c r="K11" s="308">
        <v>31990</v>
      </c>
      <c r="L11" s="214"/>
      <c r="M11" s="214"/>
      <c r="N11" s="155"/>
      <c r="O11" s="214"/>
    </row>
    <row r="12" spans="1:15" ht="12">
      <c r="A12" s="550">
        <v>474</v>
      </c>
      <c r="B12" s="10" t="s">
        <v>20</v>
      </c>
      <c r="C12" s="308" t="s">
        <v>885</v>
      </c>
      <c r="D12" s="308"/>
      <c r="E12" s="308">
        <v>63390</v>
      </c>
      <c r="F12" s="308">
        <v>35900</v>
      </c>
      <c r="G12" s="308">
        <v>24900</v>
      </c>
      <c r="H12" s="308"/>
      <c r="I12" s="308" t="s">
        <v>885</v>
      </c>
      <c r="J12" s="308"/>
      <c r="K12" s="308">
        <v>53040</v>
      </c>
      <c r="L12" s="214"/>
      <c r="M12" s="214"/>
      <c r="N12" s="155"/>
      <c r="O12" s="214"/>
    </row>
    <row r="13" spans="1:15" ht="12">
      <c r="A13" s="550">
        <v>424</v>
      </c>
      <c r="B13" s="10" t="s">
        <v>753</v>
      </c>
      <c r="C13" s="308">
        <v>75410</v>
      </c>
      <c r="D13" s="308"/>
      <c r="E13" s="308">
        <v>55590</v>
      </c>
      <c r="F13" s="308">
        <v>33220</v>
      </c>
      <c r="G13" s="308">
        <v>24900</v>
      </c>
      <c r="H13" s="308"/>
      <c r="I13" s="308">
        <v>21650</v>
      </c>
      <c r="J13" s="308"/>
      <c r="K13" s="308">
        <v>49990</v>
      </c>
      <c r="L13" s="214"/>
      <c r="M13" s="214"/>
      <c r="N13" s="155"/>
      <c r="O13" s="214"/>
    </row>
    <row r="14" spans="1:15" ht="12">
      <c r="A14" s="550">
        <v>604</v>
      </c>
      <c r="B14" s="10" t="s">
        <v>21</v>
      </c>
      <c r="C14" s="308">
        <v>85840</v>
      </c>
      <c r="D14" s="308"/>
      <c r="E14" s="308">
        <v>57680</v>
      </c>
      <c r="F14" s="308">
        <v>33050</v>
      </c>
      <c r="G14" s="308">
        <v>24280</v>
      </c>
      <c r="H14" s="308"/>
      <c r="I14" s="308">
        <v>22030</v>
      </c>
      <c r="J14" s="308"/>
      <c r="K14" s="308">
        <v>36100</v>
      </c>
      <c r="L14" s="214"/>
      <c r="M14" s="214"/>
      <c r="N14" s="155"/>
      <c r="O14" s="214"/>
    </row>
    <row r="15" spans="1:15" ht="12">
      <c r="A15" s="551"/>
      <c r="B15" s="10"/>
      <c r="C15" s="308"/>
      <c r="D15" s="308"/>
      <c r="E15" s="308"/>
      <c r="F15" s="308"/>
      <c r="G15" s="308"/>
      <c r="H15" s="308"/>
      <c r="I15" s="308"/>
      <c r="J15" s="308"/>
      <c r="K15" s="308"/>
      <c r="L15" s="214"/>
      <c r="M15" s="214"/>
      <c r="N15" s="155"/>
      <c r="O15" s="214"/>
    </row>
    <row r="16" spans="1:15" ht="12">
      <c r="A16" s="551"/>
      <c r="B16" s="15" t="s">
        <v>463</v>
      </c>
      <c r="C16" s="308"/>
      <c r="D16" s="308"/>
      <c r="E16" s="308"/>
      <c r="F16" s="308"/>
      <c r="G16" s="308"/>
      <c r="H16" s="308"/>
      <c r="I16" s="308"/>
      <c r="J16" s="308"/>
      <c r="K16" s="308"/>
      <c r="L16" s="214"/>
      <c r="M16" s="214"/>
      <c r="N16" s="155"/>
      <c r="O16" s="214"/>
    </row>
    <row r="17" spans="1:16" ht="12">
      <c r="A17" s="550">
        <v>185</v>
      </c>
      <c r="B17" s="531" t="s">
        <v>761</v>
      </c>
      <c r="C17" s="308">
        <v>74100</v>
      </c>
      <c r="D17" s="308"/>
      <c r="E17" s="308">
        <v>52950</v>
      </c>
      <c r="F17" s="308">
        <v>33030</v>
      </c>
      <c r="G17" s="308">
        <v>25790</v>
      </c>
      <c r="H17" s="308"/>
      <c r="I17" s="308">
        <v>23120</v>
      </c>
      <c r="J17" s="308"/>
      <c r="K17" s="308">
        <v>38430</v>
      </c>
      <c r="L17" s="214"/>
      <c r="M17" s="214"/>
      <c r="N17" s="255"/>
      <c r="O17" s="214"/>
      <c r="P17" s="47"/>
    </row>
    <row r="18" spans="1:15" ht="12">
      <c r="A18" s="550">
        <v>124</v>
      </c>
      <c r="B18" s="517" t="s">
        <v>22</v>
      </c>
      <c r="C18" s="308">
        <v>112720</v>
      </c>
      <c r="D18" s="308"/>
      <c r="E18" s="308">
        <v>58870</v>
      </c>
      <c r="F18" s="308">
        <v>32390</v>
      </c>
      <c r="G18" s="308">
        <v>24760</v>
      </c>
      <c r="H18" s="308"/>
      <c r="I18" s="308">
        <v>19710</v>
      </c>
      <c r="J18" s="308"/>
      <c r="K18" s="308">
        <v>32390</v>
      </c>
      <c r="L18" s="214"/>
      <c r="M18" s="214"/>
      <c r="N18" s="155"/>
      <c r="O18" s="214"/>
    </row>
    <row r="19" spans="1:15" ht="12">
      <c r="A19" s="550">
        <v>502</v>
      </c>
      <c r="B19" s="10" t="s">
        <v>23</v>
      </c>
      <c r="C19" s="308">
        <v>75120</v>
      </c>
      <c r="D19" s="308"/>
      <c r="E19" s="308">
        <v>52740</v>
      </c>
      <c r="F19" s="308">
        <v>36040</v>
      </c>
      <c r="G19" s="308">
        <v>24690</v>
      </c>
      <c r="H19" s="308"/>
      <c r="I19" s="308">
        <v>20120</v>
      </c>
      <c r="J19" s="308"/>
      <c r="K19" s="308">
        <v>20120</v>
      </c>
      <c r="L19" s="214"/>
      <c r="M19" s="214"/>
      <c r="N19" s="155"/>
      <c r="O19" s="214"/>
    </row>
    <row r="20" spans="1:15" ht="12">
      <c r="A20" s="550">
        <v>514</v>
      </c>
      <c r="B20" s="10" t="s">
        <v>582</v>
      </c>
      <c r="C20" s="308">
        <v>95460</v>
      </c>
      <c r="D20" s="308"/>
      <c r="E20" s="308">
        <v>58460</v>
      </c>
      <c r="F20" s="308">
        <v>32930</v>
      </c>
      <c r="G20" s="308">
        <v>26000</v>
      </c>
      <c r="H20" s="308"/>
      <c r="I20" s="308">
        <v>20650</v>
      </c>
      <c r="J20" s="308"/>
      <c r="K20" s="308">
        <v>53630</v>
      </c>
      <c r="L20" s="214"/>
      <c r="M20" s="214"/>
      <c r="N20" s="155"/>
      <c r="O20" s="214"/>
    </row>
    <row r="21" spans="1:15" ht="12">
      <c r="A21" s="550">
        <v>532</v>
      </c>
      <c r="B21" s="10" t="s">
        <v>24</v>
      </c>
      <c r="C21" s="308">
        <v>89210</v>
      </c>
      <c r="D21" s="308"/>
      <c r="E21" s="308">
        <v>55700</v>
      </c>
      <c r="F21" s="308">
        <v>37540</v>
      </c>
      <c r="G21" s="308">
        <v>24390</v>
      </c>
      <c r="H21" s="308"/>
      <c r="I21" s="308">
        <v>19640</v>
      </c>
      <c r="J21" s="308"/>
      <c r="K21" s="308">
        <v>27750</v>
      </c>
      <c r="L21" s="214"/>
      <c r="M21" s="214"/>
      <c r="N21" s="155"/>
      <c r="O21" s="214"/>
    </row>
    <row r="22" spans="1:15" ht="12">
      <c r="A22" s="551">
        <v>521</v>
      </c>
      <c r="B22" s="10" t="s">
        <v>56</v>
      </c>
      <c r="C22" s="308">
        <v>90350</v>
      </c>
      <c r="D22" s="308"/>
      <c r="E22" s="308">
        <v>61550</v>
      </c>
      <c r="F22" s="308">
        <v>30640</v>
      </c>
      <c r="G22" s="308">
        <v>24380</v>
      </c>
      <c r="H22" s="308"/>
      <c r="I22" s="308">
        <v>19900</v>
      </c>
      <c r="J22" s="308"/>
      <c r="K22" s="308">
        <v>24520</v>
      </c>
      <c r="L22" s="214"/>
      <c r="M22" s="214"/>
      <c r="N22" s="155"/>
      <c r="O22" s="214"/>
    </row>
    <row r="23" spans="1:15" ht="12">
      <c r="A23" s="551">
        <v>504</v>
      </c>
      <c r="B23" s="10" t="s">
        <v>291</v>
      </c>
      <c r="C23" s="308" t="s">
        <v>885</v>
      </c>
      <c r="D23" s="308"/>
      <c r="E23" s="308">
        <v>43760</v>
      </c>
      <c r="F23" s="308">
        <v>30530</v>
      </c>
      <c r="G23" s="308">
        <v>22140</v>
      </c>
      <c r="H23" s="308"/>
      <c r="I23" s="308">
        <v>20270</v>
      </c>
      <c r="J23" s="308"/>
      <c r="K23" s="308">
        <v>31060</v>
      </c>
      <c r="L23" s="214"/>
      <c r="M23" s="214"/>
      <c r="N23" s="155"/>
      <c r="O23" s="214"/>
    </row>
    <row r="24" spans="1:15" ht="12">
      <c r="A24" s="551">
        <v>54</v>
      </c>
      <c r="B24" s="10" t="s">
        <v>763</v>
      </c>
      <c r="C24" s="308" t="s">
        <v>885</v>
      </c>
      <c r="D24" s="308"/>
      <c r="E24" s="308">
        <v>52280</v>
      </c>
      <c r="F24" s="308">
        <v>32350</v>
      </c>
      <c r="G24" s="308">
        <v>24350</v>
      </c>
      <c r="H24" s="308"/>
      <c r="I24" s="308" t="s">
        <v>306</v>
      </c>
      <c r="J24" s="308"/>
      <c r="K24" s="308">
        <v>30780</v>
      </c>
      <c r="L24" s="214"/>
      <c r="M24" s="214"/>
      <c r="N24" s="155"/>
      <c r="O24" s="214"/>
    </row>
    <row r="25" spans="1:15" ht="12">
      <c r="A25" s="551">
        <v>531</v>
      </c>
      <c r="B25" s="10" t="s">
        <v>456</v>
      </c>
      <c r="C25" s="308">
        <v>81260</v>
      </c>
      <c r="D25" s="308"/>
      <c r="E25" s="308">
        <v>64500</v>
      </c>
      <c r="F25" s="308">
        <v>36340</v>
      </c>
      <c r="G25" s="308" t="s">
        <v>306</v>
      </c>
      <c r="H25" s="308"/>
      <c r="I25" s="308">
        <v>21270</v>
      </c>
      <c r="J25" s="308"/>
      <c r="K25" s="308">
        <v>36810</v>
      </c>
      <c r="L25" s="214"/>
      <c r="M25" s="214"/>
      <c r="N25" s="155"/>
      <c r="O25" s="214"/>
    </row>
    <row r="26" spans="1:15" ht="12">
      <c r="A26" s="551">
        <v>708</v>
      </c>
      <c r="B26" s="531" t="s">
        <v>36</v>
      </c>
      <c r="C26" s="308">
        <v>67590</v>
      </c>
      <c r="D26" s="308"/>
      <c r="E26" s="308">
        <v>56460</v>
      </c>
      <c r="F26" s="308">
        <v>35630</v>
      </c>
      <c r="G26" s="308">
        <v>24530</v>
      </c>
      <c r="H26" s="308"/>
      <c r="I26" s="308">
        <v>19190</v>
      </c>
      <c r="J26" s="308"/>
      <c r="K26" s="308">
        <v>28550</v>
      </c>
      <c r="L26" s="214"/>
      <c r="M26" s="214"/>
      <c r="N26" s="155"/>
      <c r="O26" s="214"/>
    </row>
    <row r="27" spans="1:15" ht="12">
      <c r="A27" s="551">
        <v>513</v>
      </c>
      <c r="B27" s="531" t="s">
        <v>470</v>
      </c>
      <c r="C27" s="308">
        <v>70180</v>
      </c>
      <c r="D27" s="308"/>
      <c r="E27" s="308">
        <v>53890</v>
      </c>
      <c r="F27" s="308">
        <v>31230</v>
      </c>
      <c r="G27" s="308">
        <v>22110</v>
      </c>
      <c r="H27" s="308"/>
      <c r="I27" s="308" t="s">
        <v>885</v>
      </c>
      <c r="J27" s="308"/>
      <c r="K27" s="308">
        <v>39010</v>
      </c>
      <c r="L27" s="214"/>
      <c r="M27" s="214"/>
      <c r="N27" s="155"/>
      <c r="O27" s="214"/>
    </row>
    <row r="28" spans="1:15" ht="12">
      <c r="A28" s="551">
        <v>713</v>
      </c>
      <c r="B28" s="15"/>
      <c r="C28" s="308"/>
      <c r="D28" s="308"/>
      <c r="E28" s="308"/>
      <c r="F28" s="308"/>
      <c r="G28" s="308"/>
      <c r="H28" s="308"/>
      <c r="I28" s="308"/>
      <c r="J28" s="308"/>
      <c r="K28" s="308"/>
      <c r="L28" s="214"/>
      <c r="M28" s="214"/>
      <c r="N28" s="155"/>
      <c r="O28" s="214"/>
    </row>
    <row r="29" spans="1:15" ht="12">
      <c r="A29" s="551"/>
      <c r="B29" s="15" t="s">
        <v>25</v>
      </c>
      <c r="C29" s="308"/>
      <c r="D29" s="308"/>
      <c r="E29" s="308"/>
      <c r="F29" s="308"/>
      <c r="G29" s="308"/>
      <c r="H29" s="308"/>
      <c r="I29" s="308"/>
      <c r="J29" s="308"/>
      <c r="K29" s="308"/>
      <c r="L29" s="214"/>
      <c r="M29" s="214"/>
      <c r="N29" s="155"/>
      <c r="O29" s="214"/>
    </row>
    <row r="30" spans="1:15" ht="12">
      <c r="A30" s="551"/>
      <c r="B30" s="10" t="s">
        <v>26</v>
      </c>
      <c r="C30" s="308">
        <v>75240</v>
      </c>
      <c r="D30" s="308"/>
      <c r="E30" s="308">
        <v>51830</v>
      </c>
      <c r="F30" s="308">
        <v>32000</v>
      </c>
      <c r="G30" s="308">
        <v>24410</v>
      </c>
      <c r="H30" s="308"/>
      <c r="I30" s="308">
        <v>21130</v>
      </c>
      <c r="J30" s="308"/>
      <c r="K30" s="308">
        <v>39050</v>
      </c>
      <c r="L30" s="214"/>
      <c r="M30" s="214"/>
      <c r="N30" s="155"/>
      <c r="O30" s="214"/>
    </row>
    <row r="31" spans="1:15" ht="12">
      <c r="A31" s="551">
        <v>1</v>
      </c>
      <c r="B31" s="15"/>
      <c r="C31" s="308"/>
      <c r="D31" s="308"/>
      <c r="E31" s="308"/>
      <c r="F31" s="308"/>
      <c r="G31" s="308"/>
      <c r="H31" s="308"/>
      <c r="I31" s="308"/>
      <c r="J31" s="308"/>
      <c r="K31" s="308"/>
      <c r="L31" s="214"/>
      <c r="M31" s="214"/>
      <c r="N31" s="155"/>
      <c r="O31" s="214"/>
    </row>
    <row r="32" spans="1:15" ht="12">
      <c r="A32" s="551"/>
      <c r="B32" s="15" t="s">
        <v>27</v>
      </c>
      <c r="C32" s="308"/>
      <c r="D32" s="308"/>
      <c r="E32" s="308"/>
      <c r="F32" s="308"/>
      <c r="G32" s="308"/>
      <c r="H32" s="308"/>
      <c r="I32" s="308"/>
      <c r="J32" s="308"/>
      <c r="K32" s="308"/>
      <c r="L32" s="214"/>
      <c r="M32" s="214"/>
      <c r="N32" s="155"/>
      <c r="O32" s="214"/>
    </row>
    <row r="33" spans="1:15" ht="12">
      <c r="A33" s="551"/>
      <c r="B33" s="517" t="s">
        <v>583</v>
      </c>
      <c r="C33" s="308">
        <v>87000</v>
      </c>
      <c r="D33" s="308"/>
      <c r="E33" s="308">
        <v>52980</v>
      </c>
      <c r="F33" s="308">
        <v>32910</v>
      </c>
      <c r="G33" s="308">
        <v>23000</v>
      </c>
      <c r="H33" s="308"/>
      <c r="I33" s="308">
        <v>19210</v>
      </c>
      <c r="J33" s="308"/>
      <c r="K33" s="308">
        <v>36170</v>
      </c>
      <c r="L33" s="214"/>
      <c r="M33" s="214"/>
      <c r="N33" s="155"/>
      <c r="O33" s="214"/>
    </row>
    <row r="34" spans="1:15" ht="12">
      <c r="A34" s="551">
        <v>328</v>
      </c>
      <c r="B34" s="10" t="s">
        <v>498</v>
      </c>
      <c r="C34" s="308">
        <v>86650</v>
      </c>
      <c r="D34" s="308"/>
      <c r="E34" s="308">
        <v>51800</v>
      </c>
      <c r="F34" s="308">
        <v>31250</v>
      </c>
      <c r="G34" s="308">
        <v>24890</v>
      </c>
      <c r="H34" s="308"/>
      <c r="I34" s="308">
        <v>19990</v>
      </c>
      <c r="J34" s="308"/>
      <c r="K34" s="308">
        <v>53630</v>
      </c>
      <c r="L34" s="214"/>
      <c r="M34" s="214"/>
      <c r="N34" s="155"/>
      <c r="O34" s="214"/>
    </row>
    <row r="35" spans="1:15" ht="12">
      <c r="A35" s="551">
        <v>677</v>
      </c>
      <c r="B35" s="117"/>
      <c r="C35" s="308"/>
      <c r="D35" s="308"/>
      <c r="E35" s="308"/>
      <c r="F35" s="308"/>
      <c r="G35" s="308"/>
      <c r="H35" s="308"/>
      <c r="I35" s="308"/>
      <c r="J35" s="308"/>
      <c r="K35" s="308"/>
      <c r="L35" s="214"/>
      <c r="M35" s="214"/>
      <c r="N35" s="155"/>
      <c r="O35" s="214"/>
    </row>
    <row r="36" spans="1:15" ht="12">
      <c r="A36" s="551"/>
      <c r="B36" s="15" t="s">
        <v>30</v>
      </c>
      <c r="C36" s="308"/>
      <c r="D36" s="308"/>
      <c r="E36" s="308"/>
      <c r="F36" s="308"/>
      <c r="G36" s="308"/>
      <c r="H36" s="308"/>
      <c r="I36" s="308"/>
      <c r="J36" s="308"/>
      <c r="K36" s="308"/>
      <c r="L36" s="214"/>
      <c r="M36" s="214"/>
      <c r="N36" s="155"/>
      <c r="O36" s="214"/>
    </row>
    <row r="37" spans="1:15" ht="12">
      <c r="A37" s="551"/>
      <c r="B37" s="531" t="s">
        <v>32</v>
      </c>
      <c r="C37" s="308" t="s">
        <v>885</v>
      </c>
      <c r="D37" s="308"/>
      <c r="E37" s="308">
        <v>83330</v>
      </c>
      <c r="F37" s="308">
        <v>42330</v>
      </c>
      <c r="G37" s="308">
        <v>29390</v>
      </c>
      <c r="H37" s="308"/>
      <c r="I37" s="308">
        <v>23000</v>
      </c>
      <c r="J37" s="308"/>
      <c r="K37" s="308">
        <v>48560</v>
      </c>
      <c r="L37" s="214"/>
      <c r="M37" s="214"/>
      <c r="N37" s="155"/>
      <c r="O37" s="214"/>
    </row>
    <row r="38" spans="1:15" ht="12">
      <c r="A38" s="551">
        <v>379</v>
      </c>
      <c r="B38" s="10" t="s">
        <v>33</v>
      </c>
      <c r="C38" s="308">
        <v>82820</v>
      </c>
      <c r="D38" s="308"/>
      <c r="E38" s="308">
        <v>56560</v>
      </c>
      <c r="F38" s="308">
        <v>39730</v>
      </c>
      <c r="G38" s="308">
        <v>26480</v>
      </c>
      <c r="H38" s="308"/>
      <c r="I38" s="308">
        <v>25500</v>
      </c>
      <c r="J38" s="308"/>
      <c r="K38" s="308">
        <v>41850</v>
      </c>
      <c r="L38" s="214"/>
      <c r="M38" s="214"/>
      <c r="N38" s="155"/>
      <c r="O38" s="214"/>
    </row>
    <row r="39" spans="1:15" ht="12">
      <c r="A39" s="551"/>
      <c r="B39" s="10"/>
      <c r="C39" s="308"/>
      <c r="D39" s="308"/>
      <c r="E39" s="308"/>
      <c r="F39" s="308"/>
      <c r="G39" s="308"/>
      <c r="H39" s="308"/>
      <c r="I39" s="308"/>
      <c r="J39" s="308"/>
      <c r="K39" s="308"/>
      <c r="L39" s="214"/>
      <c r="M39" s="214"/>
      <c r="N39" s="155"/>
      <c r="O39" s="214"/>
    </row>
    <row r="40" spans="1:15" ht="12">
      <c r="A40" s="551"/>
      <c r="B40" s="117" t="s">
        <v>34</v>
      </c>
      <c r="C40" s="308"/>
      <c r="D40" s="308"/>
      <c r="E40" s="308"/>
      <c r="F40" s="308"/>
      <c r="G40" s="308"/>
      <c r="H40" s="308"/>
      <c r="I40" s="308"/>
      <c r="J40" s="308"/>
      <c r="K40" s="308"/>
      <c r="L40" s="214"/>
      <c r="M40" s="214"/>
      <c r="N40" s="155"/>
      <c r="O40" s="214"/>
    </row>
    <row r="41" spans="1:15" ht="12">
      <c r="A41" s="551">
        <v>2</v>
      </c>
      <c r="B41" s="10" t="s">
        <v>35</v>
      </c>
      <c r="C41" s="308">
        <v>83370</v>
      </c>
      <c r="D41" s="308"/>
      <c r="E41" s="308">
        <v>54140</v>
      </c>
      <c r="F41" s="308">
        <v>34270</v>
      </c>
      <c r="G41" s="308">
        <v>24150</v>
      </c>
      <c r="H41" s="308"/>
      <c r="I41" s="308">
        <v>19330</v>
      </c>
      <c r="J41" s="308"/>
      <c r="K41" s="308">
        <v>29670</v>
      </c>
      <c r="L41" s="214"/>
      <c r="M41" s="214"/>
      <c r="N41" s="155"/>
      <c r="O41" s="214"/>
    </row>
    <row r="42" spans="1:15" ht="12">
      <c r="A42" s="551"/>
      <c r="B42" s="10"/>
      <c r="C42" s="308"/>
      <c r="D42" s="308"/>
      <c r="E42" s="308"/>
      <c r="F42" s="308"/>
      <c r="G42" s="308"/>
      <c r="H42" s="308"/>
      <c r="I42" s="308"/>
      <c r="J42" s="308"/>
      <c r="K42" s="308"/>
      <c r="L42" s="214"/>
      <c r="M42" s="214"/>
      <c r="N42" s="155"/>
      <c r="O42" s="214"/>
    </row>
    <row r="43" spans="1:15" ht="12">
      <c r="A43" s="551"/>
      <c r="B43" s="15" t="s">
        <v>38</v>
      </c>
      <c r="C43" s="308"/>
      <c r="D43" s="308"/>
      <c r="E43" s="308"/>
      <c r="F43" s="308"/>
      <c r="G43" s="308"/>
      <c r="H43" s="308"/>
      <c r="I43" s="308"/>
      <c r="J43" s="308"/>
      <c r="K43" s="308"/>
      <c r="L43" s="214"/>
      <c r="M43" s="214"/>
      <c r="N43" s="155"/>
      <c r="O43" s="214"/>
    </row>
    <row r="44" spans="1:15" ht="12">
      <c r="A44" s="551">
        <v>470</v>
      </c>
      <c r="B44" s="10" t="s">
        <v>471</v>
      </c>
      <c r="C44" s="308">
        <v>71330</v>
      </c>
      <c r="D44" s="308"/>
      <c r="E44" s="308">
        <v>55080</v>
      </c>
      <c r="F44" s="308">
        <v>35540</v>
      </c>
      <c r="G44" s="308">
        <v>27340</v>
      </c>
      <c r="H44" s="308"/>
      <c r="I44" s="308">
        <v>25850</v>
      </c>
      <c r="J44" s="308"/>
      <c r="K44" s="308">
        <v>37430</v>
      </c>
      <c r="L44" s="214"/>
      <c r="M44" s="214"/>
      <c r="N44" s="155"/>
      <c r="O44" s="214"/>
    </row>
    <row r="45" spans="1:15" ht="12">
      <c r="A45" s="551">
        <v>564</v>
      </c>
      <c r="B45" s="10" t="s">
        <v>39</v>
      </c>
      <c r="C45" s="308" t="s">
        <v>885</v>
      </c>
      <c r="D45" s="308"/>
      <c r="E45" s="308">
        <v>52250</v>
      </c>
      <c r="F45" s="308">
        <v>32730</v>
      </c>
      <c r="G45" s="308">
        <v>25850</v>
      </c>
      <c r="H45" s="308"/>
      <c r="I45" s="308">
        <v>21180</v>
      </c>
      <c r="J45" s="308"/>
      <c r="K45" s="308">
        <v>37390</v>
      </c>
      <c r="L45" s="214"/>
      <c r="M45" s="214"/>
      <c r="N45" s="155"/>
      <c r="O45" s="214"/>
    </row>
    <row r="46" spans="1:15" ht="12">
      <c r="A46" s="551">
        <v>509</v>
      </c>
      <c r="B46" s="10" t="s">
        <v>594</v>
      </c>
      <c r="C46" s="308" t="s">
        <v>885</v>
      </c>
      <c r="D46" s="308"/>
      <c r="E46" s="308">
        <v>69000</v>
      </c>
      <c r="F46" s="308">
        <v>36540</v>
      </c>
      <c r="G46" s="308">
        <v>27550</v>
      </c>
      <c r="H46" s="308"/>
      <c r="I46" s="308" t="s">
        <v>885</v>
      </c>
      <c r="J46" s="308"/>
      <c r="K46" s="308">
        <v>32000</v>
      </c>
      <c r="L46" s="214"/>
      <c r="M46" s="214"/>
      <c r="N46" s="155"/>
      <c r="O46" s="214"/>
    </row>
    <row r="47" spans="1:15" ht="12">
      <c r="A47" s="551"/>
      <c r="B47" s="10"/>
      <c r="C47" s="308"/>
      <c r="D47" s="308"/>
      <c r="E47" s="308"/>
      <c r="F47" s="308"/>
      <c r="G47" s="308"/>
      <c r="H47" s="308"/>
      <c r="I47" s="308"/>
      <c r="J47" s="308"/>
      <c r="K47" s="308"/>
      <c r="L47" s="214"/>
      <c r="M47" s="214"/>
      <c r="N47" s="155"/>
      <c r="O47" s="214"/>
    </row>
    <row r="48" spans="1:15" ht="12">
      <c r="A48" s="551"/>
      <c r="B48" s="232" t="s">
        <v>40</v>
      </c>
      <c r="C48" s="308"/>
      <c r="D48" s="308"/>
      <c r="E48" s="308"/>
      <c r="F48" s="308"/>
      <c r="G48" s="308"/>
      <c r="H48" s="308"/>
      <c r="I48" s="308"/>
      <c r="J48" s="308"/>
      <c r="K48" s="308"/>
      <c r="L48" s="214"/>
      <c r="M48" s="214"/>
      <c r="N48" s="155"/>
      <c r="O48" s="214"/>
    </row>
    <row r="49" spans="1:15" ht="12">
      <c r="A49" s="551">
        <v>440</v>
      </c>
      <c r="B49" s="531" t="s">
        <v>499</v>
      </c>
      <c r="C49" s="308">
        <v>71030</v>
      </c>
      <c r="D49" s="308"/>
      <c r="E49" s="308">
        <v>52170</v>
      </c>
      <c r="F49" s="308">
        <v>33230</v>
      </c>
      <c r="G49" s="308">
        <v>24610</v>
      </c>
      <c r="H49" s="308"/>
      <c r="I49" s="308">
        <v>20640</v>
      </c>
      <c r="J49" s="308"/>
      <c r="K49" s="308">
        <v>39320</v>
      </c>
      <c r="L49" s="214"/>
      <c r="M49" s="214"/>
      <c r="N49" s="155"/>
      <c r="O49" s="214"/>
    </row>
    <row r="50" spans="1:15" ht="12">
      <c r="A50" s="551">
        <v>587</v>
      </c>
      <c r="B50" s="10" t="s">
        <v>762</v>
      </c>
      <c r="C50" s="308">
        <v>90400</v>
      </c>
      <c r="D50" s="308"/>
      <c r="E50" s="308">
        <v>50400</v>
      </c>
      <c r="F50" s="308">
        <v>31540</v>
      </c>
      <c r="G50" s="308">
        <v>23520</v>
      </c>
      <c r="H50" s="308"/>
      <c r="I50" s="308">
        <v>19420</v>
      </c>
      <c r="J50" s="308"/>
      <c r="K50" s="308">
        <v>27040</v>
      </c>
      <c r="L50" s="214"/>
      <c r="M50" s="214"/>
      <c r="N50" s="155"/>
      <c r="O50" s="214"/>
    </row>
    <row r="51" spans="1:15" ht="12">
      <c r="A51" s="551"/>
      <c r="B51" s="10" t="s">
        <v>41</v>
      </c>
      <c r="C51" s="308" t="s">
        <v>885</v>
      </c>
      <c r="D51" s="308"/>
      <c r="E51" s="308">
        <v>46240</v>
      </c>
      <c r="F51" s="308">
        <v>34380</v>
      </c>
      <c r="G51" s="308">
        <v>26910</v>
      </c>
      <c r="H51" s="308"/>
      <c r="I51" s="308">
        <v>22660</v>
      </c>
      <c r="J51" s="308"/>
      <c r="K51" s="308">
        <v>30570</v>
      </c>
      <c r="L51" s="214"/>
      <c r="M51" s="214"/>
      <c r="N51" s="155"/>
      <c r="O51" s="214"/>
    </row>
    <row r="52" spans="1:15" ht="12">
      <c r="A52" s="551"/>
      <c r="B52" s="10"/>
      <c r="C52" s="308"/>
      <c r="D52" s="308"/>
      <c r="E52" s="308"/>
      <c r="F52" s="308"/>
      <c r="G52" s="308"/>
      <c r="H52" s="308"/>
      <c r="I52" s="308"/>
      <c r="J52" s="308"/>
      <c r="K52" s="308"/>
      <c r="L52" s="214"/>
      <c r="M52" s="214"/>
      <c r="N52" s="155"/>
      <c r="O52" s="214"/>
    </row>
    <row r="53" spans="1:15" ht="12">
      <c r="A53" s="551">
        <v>58</v>
      </c>
      <c r="B53" s="117" t="s">
        <v>42</v>
      </c>
      <c r="C53" s="308"/>
      <c r="D53" s="308"/>
      <c r="E53" s="308"/>
      <c r="F53" s="308"/>
      <c r="G53" s="308"/>
      <c r="H53" s="308"/>
      <c r="I53" s="308"/>
      <c r="J53" s="308"/>
      <c r="K53" s="308"/>
      <c r="L53" s="214"/>
      <c r="M53" s="214"/>
      <c r="N53" s="155"/>
      <c r="O53" s="214"/>
    </row>
    <row r="54" spans="1:15" ht="12">
      <c r="A54" s="551">
        <v>644</v>
      </c>
      <c r="B54" s="10" t="s">
        <v>759</v>
      </c>
      <c r="C54" s="308">
        <v>80820</v>
      </c>
      <c r="D54" s="308"/>
      <c r="E54" s="308">
        <v>55990</v>
      </c>
      <c r="F54" s="308">
        <v>34880</v>
      </c>
      <c r="G54" s="308">
        <v>25590</v>
      </c>
      <c r="H54" s="308"/>
      <c r="I54" s="308">
        <v>20660</v>
      </c>
      <c r="J54" s="308"/>
      <c r="K54" s="308">
        <v>25110</v>
      </c>
      <c r="L54" s="214"/>
      <c r="M54" s="214"/>
      <c r="N54" s="155"/>
      <c r="O54" s="214"/>
    </row>
    <row r="55" spans="1:15" ht="12">
      <c r="A55" s="551">
        <v>692</v>
      </c>
      <c r="B55" s="10" t="s">
        <v>43</v>
      </c>
      <c r="C55" s="308">
        <v>73980</v>
      </c>
      <c r="D55" s="308"/>
      <c r="E55" s="308">
        <v>45490</v>
      </c>
      <c r="F55" s="308">
        <v>35210</v>
      </c>
      <c r="G55" s="308">
        <v>21820</v>
      </c>
      <c r="H55" s="308"/>
      <c r="I55" s="308">
        <v>16460</v>
      </c>
      <c r="J55" s="308"/>
      <c r="K55" s="308">
        <v>36940</v>
      </c>
      <c r="L55" s="214"/>
      <c r="M55" s="214"/>
      <c r="N55" s="155"/>
      <c r="O55" s="214"/>
    </row>
    <row r="56" spans="1:15" ht="12">
      <c r="A56" s="551">
        <v>439</v>
      </c>
      <c r="B56" s="589" t="s">
        <v>760</v>
      </c>
      <c r="C56" s="308">
        <v>89830</v>
      </c>
      <c r="D56" s="308"/>
      <c r="E56" s="308">
        <v>50840</v>
      </c>
      <c r="F56" s="308">
        <v>37070</v>
      </c>
      <c r="G56" s="308">
        <v>24360</v>
      </c>
      <c r="H56" s="308"/>
      <c r="I56" s="308">
        <v>19210</v>
      </c>
      <c r="J56" s="308"/>
      <c r="K56" s="308">
        <v>30420</v>
      </c>
      <c r="L56" s="214"/>
      <c r="M56" s="214"/>
      <c r="N56" s="155"/>
      <c r="O56" s="214"/>
    </row>
    <row r="57" spans="1:15" ht="12">
      <c r="A57" s="551">
        <v>519</v>
      </c>
      <c r="B57" s="10" t="s">
        <v>692</v>
      </c>
      <c r="C57" s="308" t="s">
        <v>306</v>
      </c>
      <c r="D57" s="308"/>
      <c r="E57" s="308" t="s">
        <v>306</v>
      </c>
      <c r="F57" s="308" t="s">
        <v>306</v>
      </c>
      <c r="G57" s="308" t="s">
        <v>306</v>
      </c>
      <c r="H57" s="308"/>
      <c r="I57" s="308" t="s">
        <v>306</v>
      </c>
      <c r="J57" s="308"/>
      <c r="K57" s="308">
        <v>31710</v>
      </c>
      <c r="L57" s="214"/>
      <c r="M57" s="214"/>
      <c r="N57" s="155"/>
      <c r="O57" s="214"/>
    </row>
    <row r="58" spans="1:15" ht="12">
      <c r="A58" s="551"/>
      <c r="B58" s="10" t="s">
        <v>44</v>
      </c>
      <c r="C58" s="308" t="s">
        <v>885</v>
      </c>
      <c r="D58" s="308"/>
      <c r="E58" s="308">
        <v>51000</v>
      </c>
      <c r="F58" s="308">
        <v>33240</v>
      </c>
      <c r="G58" s="308">
        <v>25410</v>
      </c>
      <c r="H58" s="308"/>
      <c r="I58" s="308">
        <v>18090</v>
      </c>
      <c r="J58" s="308"/>
      <c r="K58" s="308">
        <v>30310</v>
      </c>
      <c r="L58" s="214"/>
      <c r="M58" s="214"/>
      <c r="N58" s="155"/>
      <c r="O58" s="214"/>
    </row>
    <row r="59" spans="1:15" ht="12">
      <c r="A59" s="551"/>
      <c r="B59" s="531"/>
      <c r="C59" s="308"/>
      <c r="D59" s="308"/>
      <c r="E59" s="308"/>
      <c r="F59" s="308"/>
      <c r="G59" s="308"/>
      <c r="H59" s="308"/>
      <c r="I59" s="308"/>
      <c r="J59" s="308"/>
      <c r="K59" s="308"/>
      <c r="L59" s="214"/>
      <c r="M59" s="214"/>
      <c r="N59" s="155"/>
      <c r="O59" s="214"/>
    </row>
    <row r="60" spans="1:15" ht="12">
      <c r="A60" s="551">
        <v>454</v>
      </c>
      <c r="B60" s="77" t="s">
        <v>457</v>
      </c>
      <c r="C60" s="308"/>
      <c r="D60" s="308"/>
      <c r="E60" s="308"/>
      <c r="F60" s="308"/>
      <c r="G60" s="308"/>
      <c r="H60" s="308"/>
      <c r="I60" s="308"/>
      <c r="J60" s="308"/>
      <c r="K60" s="308"/>
      <c r="L60" s="214"/>
      <c r="M60" s="214"/>
      <c r="N60" s="155"/>
      <c r="O60" s="214"/>
    </row>
    <row r="61" spans="1:15" ht="12">
      <c r="A61" s="551">
        <v>731</v>
      </c>
      <c r="B61" s="10" t="s">
        <v>458</v>
      </c>
      <c r="C61" s="308">
        <v>74310</v>
      </c>
      <c r="D61" s="308"/>
      <c r="E61" s="308">
        <v>52110</v>
      </c>
      <c r="F61" s="308">
        <v>34300</v>
      </c>
      <c r="G61" s="308">
        <v>26120</v>
      </c>
      <c r="H61" s="308"/>
      <c r="I61" s="308">
        <v>19000</v>
      </c>
      <c r="J61" s="308"/>
      <c r="K61" s="308">
        <v>34650</v>
      </c>
      <c r="L61" s="214"/>
      <c r="M61" s="214"/>
      <c r="N61" s="155"/>
      <c r="O61" s="214"/>
    </row>
    <row r="62" spans="1:15" ht="12">
      <c r="A62" s="551">
        <v>711</v>
      </c>
      <c r="B62" s="10" t="s">
        <v>487</v>
      </c>
      <c r="C62" s="308">
        <v>84090</v>
      </c>
      <c r="D62" s="308"/>
      <c r="E62" s="308">
        <v>57090</v>
      </c>
      <c r="F62" s="308">
        <v>34300</v>
      </c>
      <c r="G62" s="308">
        <v>26120</v>
      </c>
      <c r="H62" s="308"/>
      <c r="I62" s="308">
        <v>18960</v>
      </c>
      <c r="J62" s="308"/>
      <c r="K62" s="308">
        <v>40300</v>
      </c>
      <c r="L62" s="214"/>
      <c r="M62" s="214"/>
      <c r="N62" s="155"/>
      <c r="O62" s="214"/>
    </row>
    <row r="63" spans="1:15" ht="12">
      <c r="A63" s="551">
        <v>721</v>
      </c>
      <c r="B63" s="10" t="s">
        <v>488</v>
      </c>
      <c r="C63" s="308" t="s">
        <v>885</v>
      </c>
      <c r="D63" s="308"/>
      <c r="E63" s="308">
        <v>51580</v>
      </c>
      <c r="F63" s="308">
        <v>34280</v>
      </c>
      <c r="G63" s="308">
        <v>23200</v>
      </c>
      <c r="H63" s="308"/>
      <c r="I63" s="308" t="s">
        <v>306</v>
      </c>
      <c r="J63" s="308"/>
      <c r="K63" s="308">
        <v>34300</v>
      </c>
      <c r="L63" s="214"/>
      <c r="M63" s="214"/>
      <c r="N63" s="155"/>
      <c r="O63" s="214"/>
    </row>
    <row r="64" spans="1:15" ht="12">
      <c r="A64" s="551"/>
      <c r="B64" s="10" t="s">
        <v>501</v>
      </c>
      <c r="C64" s="308">
        <v>85850</v>
      </c>
      <c r="D64" s="308"/>
      <c r="E64" s="308">
        <v>50540</v>
      </c>
      <c r="F64" s="308">
        <v>32030</v>
      </c>
      <c r="G64" s="308">
        <v>22810</v>
      </c>
      <c r="H64" s="308"/>
      <c r="I64" s="308">
        <v>18640</v>
      </c>
      <c r="J64" s="308"/>
      <c r="K64" s="308">
        <v>30550</v>
      </c>
      <c r="L64" s="214"/>
      <c r="M64" s="214"/>
      <c r="N64" s="155"/>
      <c r="O64" s="214"/>
    </row>
    <row r="65" spans="1:15" ht="12">
      <c r="A65" s="551"/>
      <c r="B65" s="10"/>
      <c r="C65" s="308"/>
      <c r="D65" s="308"/>
      <c r="E65" s="308"/>
      <c r="F65" s="308"/>
      <c r="G65" s="308"/>
      <c r="H65" s="308"/>
      <c r="I65" s="308"/>
      <c r="J65" s="308"/>
      <c r="K65" s="308"/>
      <c r="L65" s="214"/>
      <c r="M65" s="214"/>
      <c r="N65" s="155"/>
      <c r="O65" s="214"/>
    </row>
    <row r="66" spans="1:15" ht="12">
      <c r="A66" s="551">
        <v>694</v>
      </c>
      <c r="B66" s="15" t="s">
        <v>319</v>
      </c>
      <c r="C66" s="308"/>
      <c r="D66" s="308"/>
      <c r="E66" s="308"/>
      <c r="F66" s="308"/>
      <c r="G66" s="308"/>
      <c r="H66" s="308"/>
      <c r="I66" s="308"/>
      <c r="J66" s="308"/>
      <c r="K66" s="308"/>
      <c r="L66" s="214"/>
      <c r="M66" s="214"/>
      <c r="N66" s="155"/>
      <c r="O66" s="214"/>
    </row>
    <row r="67" spans="1:15" ht="12">
      <c r="A67" s="551"/>
      <c r="B67" s="10" t="s">
        <v>494</v>
      </c>
      <c r="C67" s="308">
        <v>73970</v>
      </c>
      <c r="D67" s="308"/>
      <c r="E67" s="308">
        <v>49810</v>
      </c>
      <c r="F67" s="308">
        <v>32460</v>
      </c>
      <c r="G67" s="308">
        <v>26140</v>
      </c>
      <c r="H67" s="308"/>
      <c r="I67" s="308">
        <v>22550</v>
      </c>
      <c r="J67" s="308"/>
      <c r="K67" s="308">
        <v>48400</v>
      </c>
      <c r="L67" s="214"/>
      <c r="M67" s="214"/>
      <c r="N67" s="155"/>
      <c r="O67" s="214"/>
    </row>
    <row r="68" spans="1:15" ht="12">
      <c r="A68" s="551"/>
      <c r="B68" s="10" t="s">
        <v>720</v>
      </c>
      <c r="C68" s="308">
        <v>140000</v>
      </c>
      <c r="D68" s="308"/>
      <c r="E68" s="308">
        <v>64740</v>
      </c>
      <c r="F68" s="308">
        <v>38500</v>
      </c>
      <c r="G68" s="308">
        <v>24920</v>
      </c>
      <c r="H68" s="308"/>
      <c r="I68" s="308">
        <v>22550</v>
      </c>
      <c r="J68" s="308"/>
      <c r="K68" s="308">
        <v>51870</v>
      </c>
      <c r="L68" s="214"/>
      <c r="M68" s="214"/>
      <c r="N68" s="155"/>
      <c r="O68" s="214"/>
    </row>
    <row r="69" spans="1:15" ht="12">
      <c r="A69" s="551">
        <v>467</v>
      </c>
      <c r="B69" s="10"/>
      <c r="C69" s="308"/>
      <c r="D69" s="308"/>
      <c r="E69" s="308"/>
      <c r="F69" s="308"/>
      <c r="G69" s="308"/>
      <c r="H69" s="308"/>
      <c r="I69" s="308"/>
      <c r="J69" s="308"/>
      <c r="K69" s="308"/>
      <c r="L69" s="214"/>
      <c r="M69" s="214"/>
      <c r="N69" s="155"/>
      <c r="O69" s="214"/>
    </row>
    <row r="70" spans="1:15" ht="12">
      <c r="A70" s="551">
        <v>485</v>
      </c>
      <c r="B70" s="15" t="s">
        <v>45</v>
      </c>
      <c r="C70" s="308"/>
      <c r="D70" s="308"/>
      <c r="E70" s="308"/>
      <c r="F70" s="308"/>
      <c r="G70" s="308"/>
      <c r="H70" s="308"/>
      <c r="I70" s="308"/>
      <c r="J70" s="308"/>
      <c r="K70" s="308"/>
      <c r="L70" s="214"/>
      <c r="M70" s="214"/>
      <c r="N70" s="155"/>
      <c r="O70" s="214"/>
    </row>
    <row r="71" spans="1:15" ht="12">
      <c r="A71" s="551">
        <v>660</v>
      </c>
      <c r="B71" s="10" t="s">
        <v>472</v>
      </c>
      <c r="C71" s="308">
        <v>78150</v>
      </c>
      <c r="D71" s="308"/>
      <c r="E71" s="308">
        <v>52980</v>
      </c>
      <c r="F71" s="308">
        <v>34550</v>
      </c>
      <c r="G71" s="308">
        <v>26620</v>
      </c>
      <c r="H71" s="308"/>
      <c r="I71" s="308">
        <v>23170</v>
      </c>
      <c r="J71" s="308"/>
      <c r="K71" s="308">
        <v>35290</v>
      </c>
      <c r="L71" s="214"/>
      <c r="M71" s="214"/>
      <c r="N71" s="155"/>
      <c r="O71" s="214"/>
    </row>
    <row r="72" spans="1:15" ht="12">
      <c r="A72" s="551">
        <v>560</v>
      </c>
      <c r="B72" s="531" t="s">
        <v>628</v>
      </c>
      <c r="C72" s="308">
        <v>78380</v>
      </c>
      <c r="D72" s="308"/>
      <c r="E72" s="308">
        <v>52980</v>
      </c>
      <c r="F72" s="308">
        <v>34580</v>
      </c>
      <c r="G72" s="308">
        <v>25910</v>
      </c>
      <c r="H72" s="308"/>
      <c r="I72" s="308">
        <v>20010</v>
      </c>
      <c r="J72" s="308"/>
      <c r="K72" s="308">
        <v>26040</v>
      </c>
      <c r="L72" s="214"/>
      <c r="M72" s="214"/>
      <c r="N72" s="155"/>
      <c r="O72" s="214"/>
    </row>
    <row r="73" spans="1:15" ht="12">
      <c r="A73" s="551">
        <v>429</v>
      </c>
      <c r="B73" s="10" t="s">
        <v>46</v>
      </c>
      <c r="C73" s="308" t="s">
        <v>885</v>
      </c>
      <c r="D73" s="308"/>
      <c r="E73" s="308">
        <v>47350</v>
      </c>
      <c r="F73" s="308">
        <v>29890</v>
      </c>
      <c r="G73" s="308">
        <v>22190</v>
      </c>
      <c r="H73" s="308"/>
      <c r="I73" s="308">
        <v>18050</v>
      </c>
      <c r="J73" s="308"/>
      <c r="K73" s="308">
        <v>27230</v>
      </c>
      <c r="L73" s="214"/>
      <c r="M73" s="214"/>
      <c r="N73" s="155"/>
      <c r="O73" s="214"/>
    </row>
    <row r="74" spans="1:15" ht="12">
      <c r="A74" s="551">
        <v>525</v>
      </c>
      <c r="B74" s="10" t="s">
        <v>47</v>
      </c>
      <c r="C74" s="308">
        <v>119630</v>
      </c>
      <c r="D74" s="308"/>
      <c r="E74" s="308">
        <v>71990</v>
      </c>
      <c r="F74" s="308">
        <v>42250</v>
      </c>
      <c r="G74" s="308">
        <v>27000</v>
      </c>
      <c r="H74" s="308"/>
      <c r="I74" s="308">
        <v>19080</v>
      </c>
      <c r="J74" s="308"/>
      <c r="K74" s="308">
        <v>44930</v>
      </c>
      <c r="L74" s="214"/>
      <c r="M74" s="214"/>
      <c r="N74" s="155"/>
      <c r="O74" s="214"/>
    </row>
    <row r="75" spans="1:15" ht="12">
      <c r="A75" s="550"/>
      <c r="B75" s="10" t="s">
        <v>48</v>
      </c>
      <c r="C75" s="308">
        <v>75900</v>
      </c>
      <c r="D75" s="308"/>
      <c r="E75" s="308">
        <v>48840</v>
      </c>
      <c r="F75" s="308">
        <v>31080</v>
      </c>
      <c r="G75" s="308">
        <v>24360</v>
      </c>
      <c r="H75" s="308"/>
      <c r="I75" s="308">
        <v>20010</v>
      </c>
      <c r="J75" s="308"/>
      <c r="K75" s="308">
        <v>24750</v>
      </c>
      <c r="L75" s="214"/>
      <c r="M75" s="214"/>
      <c r="N75" s="155"/>
      <c r="O75" s="214"/>
    </row>
    <row r="76" spans="1:15" ht="12">
      <c r="A76" s="551"/>
      <c r="B76" s="10" t="s">
        <v>49</v>
      </c>
      <c r="C76" s="308" t="s">
        <v>885</v>
      </c>
      <c r="D76" s="308"/>
      <c r="E76" s="308">
        <v>50920</v>
      </c>
      <c r="F76" s="308">
        <v>34760</v>
      </c>
      <c r="G76" s="308">
        <v>27040</v>
      </c>
      <c r="H76" s="308"/>
      <c r="I76" s="308">
        <v>22450</v>
      </c>
      <c r="J76" s="308"/>
      <c r="K76" s="308">
        <v>31380</v>
      </c>
      <c r="L76" s="214"/>
      <c r="M76" s="214"/>
      <c r="N76" s="155"/>
      <c r="O76" s="214"/>
    </row>
    <row r="77" spans="1:15" ht="12">
      <c r="A77" s="551">
        <v>448</v>
      </c>
      <c r="B77" s="10"/>
      <c r="C77" s="308"/>
      <c r="D77" s="308"/>
      <c r="E77" s="308"/>
      <c r="F77" s="308"/>
      <c r="G77" s="308"/>
      <c r="H77" s="308"/>
      <c r="I77" s="308"/>
      <c r="J77" s="308"/>
      <c r="K77" s="308"/>
      <c r="L77" s="214"/>
      <c r="M77" s="214"/>
      <c r="N77" s="155"/>
      <c r="O77" s="214"/>
    </row>
    <row r="78" spans="1:15" ht="12">
      <c r="A78" s="551"/>
      <c r="B78" s="15" t="s">
        <v>75</v>
      </c>
      <c r="C78" s="308"/>
      <c r="D78" s="308"/>
      <c r="E78" s="308"/>
      <c r="F78" s="308"/>
      <c r="G78" s="308"/>
      <c r="H78" s="308"/>
      <c r="I78" s="308"/>
      <c r="J78" s="308"/>
      <c r="K78" s="308"/>
      <c r="L78" s="214"/>
      <c r="M78" s="214"/>
      <c r="N78" s="155"/>
      <c r="O78" s="214"/>
    </row>
    <row r="79" spans="1:15" ht="12">
      <c r="A79" s="551"/>
      <c r="B79" s="10" t="s">
        <v>75</v>
      </c>
      <c r="C79" s="308" t="s">
        <v>885</v>
      </c>
      <c r="D79" s="308"/>
      <c r="E79" s="308">
        <v>69900</v>
      </c>
      <c r="F79" s="308">
        <v>34750</v>
      </c>
      <c r="G79" s="308">
        <v>26400</v>
      </c>
      <c r="H79" s="308"/>
      <c r="I79" s="308">
        <v>21500</v>
      </c>
      <c r="J79" s="308"/>
      <c r="K79" s="308">
        <v>63350</v>
      </c>
      <c r="L79" s="214"/>
      <c r="M79" s="214"/>
      <c r="N79" s="155"/>
      <c r="O79" s="214"/>
    </row>
    <row r="80" spans="1:15" ht="12">
      <c r="A80" s="551">
        <v>461</v>
      </c>
      <c r="B80" s="11"/>
      <c r="C80" s="308"/>
      <c r="D80" s="308"/>
      <c r="E80" s="308"/>
      <c r="F80" s="308"/>
      <c r="G80" s="308"/>
      <c r="H80" s="308"/>
      <c r="I80" s="308"/>
      <c r="J80" s="308"/>
      <c r="K80" s="308"/>
      <c r="L80" s="214"/>
      <c r="M80" s="214"/>
      <c r="N80" s="155"/>
      <c r="O80" s="214"/>
    </row>
    <row r="81" spans="1:15" ht="12">
      <c r="A81" s="551"/>
      <c r="B81" s="15" t="s">
        <v>53</v>
      </c>
      <c r="C81" s="308"/>
      <c r="D81" s="308"/>
      <c r="E81" s="308"/>
      <c r="F81" s="308"/>
      <c r="G81" s="308"/>
      <c r="H81" s="308"/>
      <c r="I81" s="308"/>
      <c r="J81" s="308"/>
      <c r="K81" s="308"/>
      <c r="L81" s="214"/>
      <c r="M81" s="214"/>
      <c r="N81" s="155"/>
      <c r="O81" s="214"/>
    </row>
    <row r="82" spans="1:15" ht="12">
      <c r="A82" s="551"/>
      <c r="B82" s="10" t="s">
        <v>764</v>
      </c>
      <c r="C82" s="308">
        <v>88000</v>
      </c>
      <c r="D82" s="308"/>
      <c r="E82" s="308">
        <v>48480</v>
      </c>
      <c r="F82" s="308">
        <v>34300</v>
      </c>
      <c r="G82" s="308">
        <v>25000</v>
      </c>
      <c r="H82" s="308"/>
      <c r="I82" s="308">
        <v>21060</v>
      </c>
      <c r="J82" s="308"/>
      <c r="K82" s="308">
        <v>27140</v>
      </c>
      <c r="L82" s="214"/>
      <c r="M82" s="214"/>
      <c r="N82" s="155"/>
      <c r="O82" s="214"/>
    </row>
    <row r="83" spans="1:15" ht="12">
      <c r="A83" s="551">
        <v>63</v>
      </c>
      <c r="B83" s="15"/>
      <c r="C83" s="308"/>
      <c r="D83" s="308"/>
      <c r="E83" s="308"/>
      <c r="F83" s="308"/>
      <c r="G83" s="308"/>
      <c r="H83" s="308"/>
      <c r="I83" s="308"/>
      <c r="J83" s="308"/>
      <c r="K83" s="308"/>
      <c r="L83" s="214"/>
      <c r="M83" s="214"/>
      <c r="N83" s="155"/>
      <c r="O83" s="214"/>
    </row>
    <row r="84" spans="1:15" ht="12">
      <c r="A84" s="551">
        <v>64</v>
      </c>
      <c r="B84" s="15" t="s">
        <v>50</v>
      </c>
      <c r="C84" s="308"/>
      <c r="D84" s="308"/>
      <c r="E84" s="308"/>
      <c r="F84" s="308"/>
      <c r="G84" s="308"/>
      <c r="H84" s="308"/>
      <c r="I84" s="308"/>
      <c r="J84" s="308"/>
      <c r="K84" s="308"/>
      <c r="L84" s="214"/>
      <c r="M84" s="214"/>
      <c r="N84" s="155"/>
      <c r="O84" s="214"/>
    </row>
    <row r="85" spans="1:15" ht="12">
      <c r="A85" s="551">
        <v>556</v>
      </c>
      <c r="B85" s="531" t="s">
        <v>473</v>
      </c>
      <c r="C85" s="308">
        <v>72010</v>
      </c>
      <c r="D85" s="308"/>
      <c r="E85" s="308">
        <v>52880</v>
      </c>
      <c r="F85" s="308">
        <v>33400</v>
      </c>
      <c r="G85" s="308">
        <v>27900</v>
      </c>
      <c r="H85" s="308"/>
      <c r="I85" s="308">
        <v>24530</v>
      </c>
      <c r="J85" s="308"/>
      <c r="K85" s="308">
        <v>33820</v>
      </c>
      <c r="L85" s="214"/>
      <c r="M85" s="214"/>
      <c r="N85" s="155"/>
      <c r="O85" s="214"/>
    </row>
    <row r="86" spans="1:15" ht="12">
      <c r="A86" s="551"/>
      <c r="B86" s="531" t="s">
        <v>489</v>
      </c>
      <c r="C86" s="308">
        <v>99000</v>
      </c>
      <c r="D86" s="308"/>
      <c r="E86" s="308">
        <v>53570</v>
      </c>
      <c r="F86" s="308">
        <v>34410</v>
      </c>
      <c r="G86" s="308">
        <v>23940</v>
      </c>
      <c r="H86" s="308"/>
      <c r="I86" s="308">
        <v>20040</v>
      </c>
      <c r="J86" s="308"/>
      <c r="K86" s="308">
        <v>30570</v>
      </c>
      <c r="L86" s="214"/>
      <c r="M86" s="214"/>
      <c r="N86" s="155"/>
      <c r="O86" s="214"/>
    </row>
    <row r="87" spans="1:15" ht="12">
      <c r="A87" s="551"/>
      <c r="B87" s="10" t="s">
        <v>51</v>
      </c>
      <c r="C87" s="308" t="s">
        <v>885</v>
      </c>
      <c r="D87" s="308"/>
      <c r="E87" s="308">
        <v>49610</v>
      </c>
      <c r="F87" s="308">
        <v>29300</v>
      </c>
      <c r="G87" s="308">
        <v>26600</v>
      </c>
      <c r="H87" s="308"/>
      <c r="I87" s="308">
        <v>21520</v>
      </c>
      <c r="J87" s="308"/>
      <c r="K87" s="308">
        <v>25060</v>
      </c>
      <c r="L87" s="214"/>
      <c r="M87" s="214"/>
      <c r="N87" s="155"/>
      <c r="O87" s="214"/>
    </row>
    <row r="88" spans="1:15" ht="12">
      <c r="A88" s="551">
        <v>427</v>
      </c>
      <c r="B88" s="15"/>
      <c r="C88" s="308"/>
      <c r="D88" s="308"/>
      <c r="E88" s="308"/>
      <c r="F88" s="308"/>
      <c r="G88" s="308"/>
      <c r="H88" s="308"/>
      <c r="I88" s="308"/>
      <c r="J88" s="308"/>
      <c r="K88" s="308"/>
      <c r="L88" s="214"/>
      <c r="M88" s="214"/>
      <c r="N88" s="155"/>
      <c r="O88" s="214"/>
    </row>
    <row r="89" spans="1:15" ht="12">
      <c r="A89" s="551">
        <v>479</v>
      </c>
      <c r="B89" s="15" t="s">
        <v>52</v>
      </c>
      <c r="C89" s="308"/>
      <c r="D89" s="308"/>
      <c r="E89" s="308"/>
      <c r="F89" s="308"/>
      <c r="G89" s="308"/>
      <c r="H89" s="308"/>
      <c r="I89" s="308"/>
      <c r="J89" s="308"/>
      <c r="K89" s="308"/>
      <c r="L89" s="214"/>
      <c r="M89" s="214"/>
      <c r="N89" s="155"/>
      <c r="O89" s="214"/>
    </row>
    <row r="90" spans="1:15" ht="12">
      <c r="A90" s="551">
        <v>478</v>
      </c>
      <c r="B90" s="10" t="s">
        <v>474</v>
      </c>
      <c r="C90" s="308">
        <v>77390</v>
      </c>
      <c r="D90" s="308"/>
      <c r="E90" s="308">
        <v>52030</v>
      </c>
      <c r="F90" s="308">
        <v>34840</v>
      </c>
      <c r="G90" s="308">
        <v>25750</v>
      </c>
      <c r="H90" s="308"/>
      <c r="I90" s="308">
        <v>21510</v>
      </c>
      <c r="J90" s="308"/>
      <c r="K90" s="308">
        <v>39030</v>
      </c>
      <c r="L90" s="214"/>
      <c r="M90" s="214"/>
      <c r="N90" s="155"/>
      <c r="O90" s="214"/>
    </row>
    <row r="91" spans="1:15" ht="12">
      <c r="A91" s="551"/>
      <c r="B91" s="10" t="s">
        <v>459</v>
      </c>
      <c r="C91" s="308">
        <v>80550</v>
      </c>
      <c r="D91" s="308"/>
      <c r="E91" s="308">
        <v>58340</v>
      </c>
      <c r="F91" s="308">
        <v>37920</v>
      </c>
      <c r="G91" s="308">
        <v>25720</v>
      </c>
      <c r="H91" s="308"/>
      <c r="I91" s="308">
        <v>21620</v>
      </c>
      <c r="J91" s="308"/>
      <c r="K91" s="308">
        <v>38350</v>
      </c>
      <c r="L91" s="214"/>
      <c r="M91" s="214"/>
      <c r="N91" s="155"/>
      <c r="O91" s="214"/>
    </row>
    <row r="92" spans="1:15" ht="12">
      <c r="A92" s="551"/>
      <c r="B92" s="10" t="s">
        <v>756</v>
      </c>
      <c r="C92" s="308">
        <v>101770</v>
      </c>
      <c r="D92" s="308"/>
      <c r="E92" s="308">
        <v>52280</v>
      </c>
      <c r="F92" s="308">
        <v>36060</v>
      </c>
      <c r="G92" s="308">
        <v>25380</v>
      </c>
      <c r="H92" s="308"/>
      <c r="I92" s="308">
        <v>19270</v>
      </c>
      <c r="J92" s="308"/>
      <c r="K92" s="308">
        <v>37200</v>
      </c>
      <c r="L92" s="214"/>
      <c r="M92" s="214"/>
      <c r="N92" s="155"/>
      <c r="O92" s="214"/>
    </row>
    <row r="93" spans="1:15" ht="12">
      <c r="A93" s="551">
        <v>190</v>
      </c>
      <c r="B93" s="10"/>
      <c r="C93" s="308"/>
      <c r="D93" s="308"/>
      <c r="E93" s="308"/>
      <c r="F93" s="308"/>
      <c r="G93" s="308"/>
      <c r="H93" s="308"/>
      <c r="I93" s="308"/>
      <c r="J93" s="308"/>
      <c r="K93" s="308"/>
      <c r="L93" s="214"/>
      <c r="M93" s="214"/>
      <c r="N93" s="155"/>
      <c r="O93" s="214"/>
    </row>
    <row r="94" spans="1:15" ht="12">
      <c r="A94" s="551">
        <v>558</v>
      </c>
      <c r="B94" s="15" t="s">
        <v>29</v>
      </c>
      <c r="C94" s="308"/>
      <c r="D94" s="308"/>
      <c r="E94" s="308"/>
      <c r="F94" s="308"/>
      <c r="G94" s="308"/>
      <c r="H94" s="308"/>
      <c r="I94" s="308"/>
      <c r="J94" s="308"/>
      <c r="K94" s="308"/>
      <c r="L94" s="214"/>
      <c r="M94" s="214"/>
      <c r="N94" s="155"/>
      <c r="O94" s="214"/>
    </row>
    <row r="95" spans="1:15" ht="12">
      <c r="A95" s="551"/>
      <c r="B95" s="10" t="s">
        <v>29</v>
      </c>
      <c r="C95" s="308">
        <v>80130</v>
      </c>
      <c r="D95" s="308"/>
      <c r="E95" s="308">
        <v>54410</v>
      </c>
      <c r="F95" s="308">
        <v>32790</v>
      </c>
      <c r="G95" s="308">
        <v>26160</v>
      </c>
      <c r="H95" s="308"/>
      <c r="I95" s="308">
        <v>19090</v>
      </c>
      <c r="J95" s="308"/>
      <c r="K95" s="308">
        <v>23580</v>
      </c>
      <c r="L95" s="214"/>
      <c r="M95" s="214"/>
      <c r="N95" s="155"/>
      <c r="O95" s="214"/>
    </row>
    <row r="96" spans="1:15" ht="12">
      <c r="A96" s="551"/>
      <c r="B96" s="10" t="s">
        <v>629</v>
      </c>
      <c r="C96" s="308">
        <v>80660</v>
      </c>
      <c r="D96" s="308"/>
      <c r="E96" s="308">
        <v>52250</v>
      </c>
      <c r="F96" s="308">
        <v>36550</v>
      </c>
      <c r="G96" s="308">
        <v>24060</v>
      </c>
      <c r="H96" s="308"/>
      <c r="I96" s="308">
        <v>18470</v>
      </c>
      <c r="J96" s="308"/>
      <c r="K96" s="308">
        <v>27720</v>
      </c>
      <c r="L96" s="214"/>
      <c r="M96" s="214"/>
      <c r="N96" s="155"/>
      <c r="O96" s="214"/>
    </row>
    <row r="97" spans="1:15" ht="12">
      <c r="A97" s="551">
        <v>456</v>
      </c>
      <c r="B97" s="117"/>
      <c r="C97" s="308"/>
      <c r="D97" s="308"/>
      <c r="E97" s="308"/>
      <c r="F97" s="308"/>
      <c r="G97" s="308"/>
      <c r="H97" s="308"/>
      <c r="I97" s="308"/>
      <c r="J97" s="308"/>
      <c r="K97" s="308"/>
      <c r="L97" s="214"/>
      <c r="M97" s="214"/>
      <c r="N97" s="155"/>
      <c r="O97" s="214"/>
    </row>
    <row r="98" spans="1:15" ht="12">
      <c r="A98" s="551">
        <v>40</v>
      </c>
      <c r="B98" s="15" t="s">
        <v>28</v>
      </c>
      <c r="C98" s="308"/>
      <c r="D98" s="308"/>
      <c r="E98" s="308"/>
      <c r="F98" s="308"/>
      <c r="G98" s="308"/>
      <c r="H98" s="308"/>
      <c r="I98" s="308"/>
      <c r="J98" s="308"/>
      <c r="K98" s="308"/>
      <c r="L98" s="214"/>
      <c r="M98" s="214"/>
      <c r="N98" s="155"/>
      <c r="O98" s="214"/>
    </row>
    <row r="99" spans="1:15" ht="12">
      <c r="A99" s="551">
        <v>710</v>
      </c>
      <c r="B99" s="10" t="s">
        <v>28</v>
      </c>
      <c r="C99" s="308">
        <v>70680</v>
      </c>
      <c r="D99" s="308"/>
      <c r="E99" s="308">
        <v>52500</v>
      </c>
      <c r="F99" s="308">
        <v>31000</v>
      </c>
      <c r="G99" s="308">
        <v>23780</v>
      </c>
      <c r="H99" s="308"/>
      <c r="I99" s="308">
        <v>18920</v>
      </c>
      <c r="J99" s="308"/>
      <c r="K99" s="308">
        <v>35000</v>
      </c>
      <c r="L99" s="214"/>
      <c r="M99" s="214"/>
      <c r="N99" s="155"/>
      <c r="O99" s="214"/>
    </row>
    <row r="100" spans="1:15" ht="12">
      <c r="A100" s="551"/>
      <c r="B100" s="10" t="s">
        <v>31</v>
      </c>
      <c r="C100" s="308" t="s">
        <v>885</v>
      </c>
      <c r="D100" s="308"/>
      <c r="E100" s="308">
        <v>78770</v>
      </c>
      <c r="F100" s="308">
        <v>48330</v>
      </c>
      <c r="G100" s="308">
        <v>30730</v>
      </c>
      <c r="H100" s="308"/>
      <c r="I100" s="308" t="s">
        <v>885</v>
      </c>
      <c r="J100" s="308"/>
      <c r="K100" s="308">
        <v>49830</v>
      </c>
      <c r="L100" s="214"/>
      <c r="M100" s="214"/>
      <c r="N100" s="155"/>
      <c r="O100" s="214"/>
    </row>
    <row r="101" spans="1:15" ht="12">
      <c r="A101" s="551">
        <v>5</v>
      </c>
      <c r="B101" s="589" t="s">
        <v>755</v>
      </c>
      <c r="C101" s="308">
        <v>78420</v>
      </c>
      <c r="D101" s="308"/>
      <c r="E101" s="308">
        <v>53900</v>
      </c>
      <c r="F101" s="308">
        <v>39950</v>
      </c>
      <c r="G101" s="308">
        <v>26360</v>
      </c>
      <c r="H101" s="308"/>
      <c r="I101" s="308" t="s">
        <v>885</v>
      </c>
      <c r="J101" s="308"/>
      <c r="K101" s="308">
        <v>42050</v>
      </c>
      <c r="L101" s="214"/>
      <c r="M101" s="214"/>
      <c r="N101" s="155"/>
      <c r="O101" s="214"/>
    </row>
    <row r="102" spans="1:15" ht="12">
      <c r="A102" s="551"/>
      <c r="B102" s="10" t="s">
        <v>475</v>
      </c>
      <c r="C102" s="308" t="s">
        <v>885</v>
      </c>
      <c r="D102" s="308"/>
      <c r="E102" s="308">
        <v>55160</v>
      </c>
      <c r="F102" s="308">
        <v>31590</v>
      </c>
      <c r="G102" s="308" t="s">
        <v>885</v>
      </c>
      <c r="H102" s="308"/>
      <c r="I102" s="308" t="s">
        <v>885</v>
      </c>
      <c r="J102" s="308"/>
      <c r="K102" s="308">
        <v>46660</v>
      </c>
      <c r="L102" s="214"/>
      <c r="M102" s="214"/>
      <c r="N102" s="155"/>
      <c r="O102" s="214"/>
    </row>
    <row r="103" spans="1:15" ht="12">
      <c r="A103" s="551">
        <v>535</v>
      </c>
      <c r="B103" s="10"/>
      <c r="C103" s="308"/>
      <c r="D103" s="308"/>
      <c r="E103" s="308"/>
      <c r="F103" s="308"/>
      <c r="G103" s="308"/>
      <c r="H103" s="308"/>
      <c r="I103" s="308"/>
      <c r="J103" s="308"/>
      <c r="K103" s="308"/>
      <c r="L103" s="214"/>
      <c r="M103" s="214"/>
      <c r="N103" s="155"/>
      <c r="O103" s="214"/>
    </row>
    <row r="104" spans="1:15" ht="12">
      <c r="A104" s="551">
        <v>76</v>
      </c>
      <c r="B104" s="117" t="s">
        <v>54</v>
      </c>
      <c r="C104" s="308"/>
      <c r="D104" s="308"/>
      <c r="E104" s="308"/>
      <c r="F104" s="308"/>
      <c r="G104" s="308"/>
      <c r="H104" s="308"/>
      <c r="I104" s="308"/>
      <c r="J104" s="308"/>
      <c r="K104" s="308"/>
      <c r="L104" s="214"/>
      <c r="M104" s="214"/>
      <c r="N104" s="155"/>
      <c r="O104" s="214"/>
    </row>
    <row r="105" spans="1:15" ht="12">
      <c r="A105" s="551">
        <v>700</v>
      </c>
      <c r="B105" s="10" t="s">
        <v>757</v>
      </c>
      <c r="C105" s="308">
        <v>79360</v>
      </c>
      <c r="D105" s="308"/>
      <c r="E105" s="308">
        <v>56740</v>
      </c>
      <c r="F105" s="308">
        <v>33940</v>
      </c>
      <c r="G105" s="308">
        <v>26620</v>
      </c>
      <c r="H105" s="308"/>
      <c r="I105" s="308">
        <v>20190</v>
      </c>
      <c r="J105" s="308"/>
      <c r="K105" s="308">
        <v>26620</v>
      </c>
      <c r="L105" s="214"/>
      <c r="M105" s="214"/>
      <c r="N105" s="155"/>
      <c r="O105" s="214"/>
    </row>
    <row r="106" spans="1:15" ht="12">
      <c r="A106" s="551"/>
      <c r="B106" s="10"/>
      <c r="C106" s="308"/>
      <c r="D106" s="308"/>
      <c r="E106" s="308"/>
      <c r="F106" s="308"/>
      <c r="G106" s="308"/>
      <c r="H106" s="308"/>
      <c r="I106" s="308"/>
      <c r="J106" s="308"/>
      <c r="K106" s="308"/>
      <c r="L106" s="214"/>
      <c r="M106" s="214"/>
      <c r="N106" s="155"/>
      <c r="O106" s="214"/>
    </row>
    <row r="107" spans="1:15" ht="12">
      <c r="A107" s="551"/>
      <c r="B107" s="15" t="s">
        <v>59</v>
      </c>
      <c r="C107" s="308"/>
      <c r="D107" s="308"/>
      <c r="E107" s="308"/>
      <c r="F107" s="308"/>
      <c r="G107" s="308"/>
      <c r="H107" s="308"/>
      <c r="I107" s="308"/>
      <c r="J107" s="308"/>
      <c r="K107" s="308"/>
      <c r="L107" s="214"/>
      <c r="M107" s="214"/>
      <c r="N107" s="155"/>
      <c r="O107" s="214"/>
    </row>
    <row r="108" spans="1:15" ht="12">
      <c r="A108" s="551">
        <v>61</v>
      </c>
      <c r="B108" s="531" t="s">
        <v>60</v>
      </c>
      <c r="C108" s="308">
        <v>74920</v>
      </c>
      <c r="D108" s="308"/>
      <c r="E108" s="308">
        <v>58160</v>
      </c>
      <c r="F108" s="308">
        <v>36400</v>
      </c>
      <c r="G108" s="308">
        <v>24410</v>
      </c>
      <c r="H108" s="308"/>
      <c r="I108" s="308">
        <v>19890</v>
      </c>
      <c r="J108" s="308"/>
      <c r="K108" s="308">
        <v>53430</v>
      </c>
      <c r="L108" s="214"/>
      <c r="M108" s="214"/>
      <c r="N108" s="155"/>
      <c r="O108" s="214"/>
    </row>
    <row r="109" spans="1:15" ht="12">
      <c r="A109" s="551"/>
      <c r="B109" s="10"/>
      <c r="C109" s="308"/>
      <c r="D109" s="308"/>
      <c r="E109" s="308"/>
      <c r="F109" s="308"/>
      <c r="G109" s="308"/>
      <c r="H109" s="308"/>
      <c r="I109" s="308"/>
      <c r="J109" s="308"/>
      <c r="K109" s="308"/>
      <c r="L109" s="214"/>
      <c r="M109" s="214"/>
      <c r="N109" s="155"/>
      <c r="O109" s="214"/>
    </row>
    <row r="110" spans="1:15" ht="12">
      <c r="A110" s="551"/>
      <c r="B110" s="15" t="s">
        <v>55</v>
      </c>
      <c r="C110" s="308"/>
      <c r="D110" s="308"/>
      <c r="E110" s="308"/>
      <c r="F110" s="308"/>
      <c r="G110" s="308"/>
      <c r="H110" s="308"/>
      <c r="I110" s="308"/>
      <c r="J110" s="308"/>
      <c r="K110" s="308"/>
      <c r="L110" s="214"/>
      <c r="M110" s="214"/>
      <c r="N110" s="155"/>
      <c r="O110" s="214"/>
    </row>
    <row r="111" spans="1:15" ht="12">
      <c r="A111" s="551">
        <v>48</v>
      </c>
      <c r="B111" s="10" t="s">
        <v>428</v>
      </c>
      <c r="C111" s="308">
        <v>83870</v>
      </c>
      <c r="D111" s="308"/>
      <c r="E111" s="308">
        <v>57270</v>
      </c>
      <c r="F111" s="308">
        <v>35190</v>
      </c>
      <c r="G111" s="308">
        <v>25010</v>
      </c>
      <c r="H111" s="308"/>
      <c r="I111" s="308">
        <v>21470</v>
      </c>
      <c r="J111" s="308"/>
      <c r="K111" s="308">
        <v>35710</v>
      </c>
      <c r="L111" s="214"/>
      <c r="M111" s="214"/>
      <c r="N111" s="155"/>
      <c r="O111" s="214"/>
    </row>
    <row r="112" spans="1:15" ht="12">
      <c r="A112" s="551">
        <v>491</v>
      </c>
      <c r="B112" s="10" t="s">
        <v>584</v>
      </c>
      <c r="C112" s="308" t="s">
        <v>885</v>
      </c>
      <c r="D112" s="308"/>
      <c r="E112" s="308" t="s">
        <v>885</v>
      </c>
      <c r="F112" s="308">
        <v>30100</v>
      </c>
      <c r="G112" s="308">
        <v>23380</v>
      </c>
      <c r="H112" s="308"/>
      <c r="I112" s="308">
        <v>19550</v>
      </c>
      <c r="J112" s="308"/>
      <c r="K112" s="308">
        <v>19800</v>
      </c>
      <c r="L112" s="214"/>
      <c r="M112" s="214"/>
      <c r="N112" s="155"/>
      <c r="O112" s="214"/>
    </row>
    <row r="113" spans="1:15" ht="12">
      <c r="A113" s="550">
        <v>703</v>
      </c>
      <c r="B113" s="10" t="s">
        <v>476</v>
      </c>
      <c r="C113" s="308">
        <v>75840</v>
      </c>
      <c r="D113" s="308"/>
      <c r="E113" s="308">
        <v>54250</v>
      </c>
      <c r="F113" s="308">
        <v>37040</v>
      </c>
      <c r="G113" s="308">
        <v>23140</v>
      </c>
      <c r="H113" s="308"/>
      <c r="I113" s="308">
        <v>19030</v>
      </c>
      <c r="J113" s="308"/>
      <c r="K113" s="308">
        <v>19650</v>
      </c>
      <c r="L113" s="214"/>
      <c r="M113" s="214"/>
      <c r="N113" s="155"/>
      <c r="O113" s="214"/>
    </row>
    <row r="114" spans="1:15" ht="12">
      <c r="A114" s="551">
        <v>565</v>
      </c>
      <c r="B114" s="10" t="s">
        <v>503</v>
      </c>
      <c r="C114" s="308">
        <v>83690</v>
      </c>
      <c r="D114" s="308"/>
      <c r="E114" s="308">
        <v>55360</v>
      </c>
      <c r="F114" s="308">
        <v>36610</v>
      </c>
      <c r="G114" s="308">
        <v>25010</v>
      </c>
      <c r="H114" s="308"/>
      <c r="I114" s="308">
        <v>18870</v>
      </c>
      <c r="J114" s="308"/>
      <c r="K114" s="308">
        <v>21770</v>
      </c>
      <c r="L114" s="214"/>
      <c r="M114" s="214"/>
      <c r="N114" s="155"/>
      <c r="O114" s="214"/>
    </row>
    <row r="115" spans="1:15" ht="12">
      <c r="A115" s="551">
        <v>205</v>
      </c>
      <c r="B115" s="531" t="s">
        <v>758</v>
      </c>
      <c r="C115" s="308">
        <v>91680</v>
      </c>
      <c r="D115" s="308"/>
      <c r="E115" s="308">
        <v>69200</v>
      </c>
      <c r="F115" s="308">
        <v>34870</v>
      </c>
      <c r="G115" s="308">
        <v>30420</v>
      </c>
      <c r="H115" s="308"/>
      <c r="I115" s="308">
        <v>23970</v>
      </c>
      <c r="J115" s="308"/>
      <c r="K115" s="308">
        <v>29220</v>
      </c>
      <c r="L115" s="214"/>
      <c r="M115" s="214"/>
      <c r="N115" s="155"/>
      <c r="O115" s="214"/>
    </row>
    <row r="116" spans="1:15" ht="12">
      <c r="A116" s="551">
        <v>637</v>
      </c>
      <c r="B116" s="10" t="s">
        <v>418</v>
      </c>
      <c r="C116" s="308" t="s">
        <v>885</v>
      </c>
      <c r="D116" s="308"/>
      <c r="E116" s="308">
        <v>57600</v>
      </c>
      <c r="F116" s="308">
        <v>26160</v>
      </c>
      <c r="G116" s="308">
        <v>21370</v>
      </c>
      <c r="H116" s="308"/>
      <c r="I116" s="308">
        <v>18870</v>
      </c>
      <c r="J116" s="308"/>
      <c r="K116" s="308">
        <v>19550</v>
      </c>
      <c r="L116" s="214"/>
      <c r="M116" s="214"/>
      <c r="N116" s="155"/>
      <c r="O116" s="214"/>
    </row>
    <row r="117" spans="1:15" ht="12">
      <c r="A117" s="551"/>
      <c r="B117" s="10"/>
      <c r="C117" s="308"/>
      <c r="D117" s="308"/>
      <c r="E117" s="308"/>
      <c r="F117" s="308"/>
      <c r="G117" s="308"/>
      <c r="H117" s="308"/>
      <c r="I117" s="308"/>
      <c r="J117" s="308"/>
      <c r="K117" s="308"/>
      <c r="L117" s="214"/>
      <c r="M117" s="214"/>
      <c r="N117" s="155"/>
      <c r="O117" s="214"/>
    </row>
    <row r="118" spans="1:15" ht="12">
      <c r="A118" s="551"/>
      <c r="B118" s="11" t="s">
        <v>504</v>
      </c>
      <c r="C118" s="308"/>
      <c r="D118" s="308"/>
      <c r="E118" s="308"/>
      <c r="F118" s="308"/>
      <c r="G118" s="308"/>
      <c r="H118" s="308"/>
      <c r="I118" s="308"/>
      <c r="J118" s="308"/>
      <c r="K118" s="308"/>
      <c r="L118" s="214"/>
      <c r="M118" s="214"/>
      <c r="N118" s="155"/>
      <c r="O118" s="214"/>
    </row>
    <row r="119" spans="1:15" ht="12">
      <c r="A119" s="551">
        <v>203</v>
      </c>
      <c r="B119" s="10" t="s">
        <v>504</v>
      </c>
      <c r="C119" s="308">
        <v>97460</v>
      </c>
      <c r="D119" s="308"/>
      <c r="E119" s="308">
        <v>61680</v>
      </c>
      <c r="F119" s="308">
        <v>41200</v>
      </c>
      <c r="G119" s="308">
        <v>29530</v>
      </c>
      <c r="H119" s="308"/>
      <c r="I119" s="308">
        <v>22680</v>
      </c>
      <c r="J119" s="308"/>
      <c r="K119" s="308">
        <v>34330</v>
      </c>
      <c r="L119" s="214"/>
      <c r="M119" s="214"/>
      <c r="N119" s="155"/>
      <c r="O119" s="214"/>
    </row>
    <row r="120" spans="1:15" ht="12">
      <c r="A120" s="551"/>
      <c r="B120" s="10"/>
      <c r="C120" s="308"/>
      <c r="D120" s="308"/>
      <c r="E120" s="308"/>
      <c r="F120" s="308"/>
      <c r="G120" s="308"/>
      <c r="H120" s="308"/>
      <c r="I120" s="308"/>
      <c r="J120" s="308"/>
      <c r="K120" s="308"/>
      <c r="L120" s="214"/>
      <c r="M120" s="214"/>
      <c r="N120" s="155"/>
      <c r="O120" s="214"/>
    </row>
    <row r="121" spans="1:15" ht="12">
      <c r="A121" s="551"/>
      <c r="B121" s="15" t="s">
        <v>61</v>
      </c>
      <c r="C121" s="308"/>
      <c r="D121" s="308"/>
      <c r="E121" s="308"/>
      <c r="F121" s="308"/>
      <c r="G121" s="308"/>
      <c r="H121" s="308"/>
      <c r="I121" s="308"/>
      <c r="J121" s="308"/>
      <c r="K121" s="308"/>
      <c r="L121" s="214"/>
      <c r="M121" s="214"/>
      <c r="N121" s="155"/>
      <c r="O121" s="214"/>
    </row>
    <row r="122" spans="1:15" ht="12">
      <c r="A122" s="551">
        <v>55</v>
      </c>
      <c r="B122" s="10" t="s">
        <v>61</v>
      </c>
      <c r="C122" s="308">
        <v>76200</v>
      </c>
      <c r="D122" s="308"/>
      <c r="E122" s="308">
        <v>50790</v>
      </c>
      <c r="F122" s="308">
        <v>31020</v>
      </c>
      <c r="G122" s="308">
        <v>25170</v>
      </c>
      <c r="H122" s="308"/>
      <c r="I122" s="308">
        <v>19550</v>
      </c>
      <c r="J122" s="308"/>
      <c r="K122" s="308">
        <v>30760</v>
      </c>
      <c r="L122" s="214"/>
      <c r="M122" s="214"/>
      <c r="N122" s="155"/>
      <c r="O122" s="214"/>
    </row>
    <row r="123" spans="1:15" ht="12">
      <c r="A123" s="551"/>
      <c r="B123" s="10"/>
      <c r="C123" s="308"/>
      <c r="D123" s="308"/>
      <c r="E123" s="308"/>
      <c r="F123" s="308"/>
      <c r="G123" s="308"/>
      <c r="H123" s="308"/>
      <c r="I123" s="308"/>
      <c r="J123" s="308"/>
      <c r="K123" s="308"/>
      <c r="L123" s="214"/>
      <c r="M123" s="214"/>
      <c r="N123" s="155"/>
      <c r="O123" s="214"/>
    </row>
    <row r="124" spans="1:15" ht="12">
      <c r="A124" s="551"/>
      <c r="B124" s="15" t="s">
        <v>37</v>
      </c>
      <c r="C124" s="308"/>
      <c r="D124" s="308"/>
      <c r="E124" s="308"/>
      <c r="F124" s="308"/>
      <c r="G124" s="308"/>
      <c r="H124" s="308"/>
      <c r="I124" s="308"/>
      <c r="J124" s="308"/>
      <c r="K124" s="308"/>
      <c r="L124" s="214"/>
      <c r="M124" s="214"/>
      <c r="N124" s="155"/>
      <c r="O124" s="214"/>
    </row>
    <row r="125" spans="1:15" ht="12">
      <c r="A125" s="551">
        <v>447</v>
      </c>
      <c r="B125" s="10" t="s">
        <v>505</v>
      </c>
      <c r="C125" s="308">
        <v>95820</v>
      </c>
      <c r="D125" s="308"/>
      <c r="E125" s="308">
        <v>70990</v>
      </c>
      <c r="F125" s="308">
        <v>39410</v>
      </c>
      <c r="G125" s="308">
        <v>23410</v>
      </c>
      <c r="H125" s="308"/>
      <c r="I125" s="308">
        <v>18940</v>
      </c>
      <c r="J125" s="308"/>
      <c r="K125" s="308">
        <v>48090</v>
      </c>
      <c r="L125" s="214"/>
      <c r="M125" s="214"/>
      <c r="N125" s="155"/>
      <c r="O125" s="214"/>
    </row>
    <row r="126" spans="1:15" ht="12">
      <c r="A126" s="551"/>
      <c r="B126" s="10"/>
      <c r="C126" s="308"/>
      <c r="D126" s="308"/>
      <c r="E126" s="308"/>
      <c r="F126" s="308"/>
      <c r="G126" s="308"/>
      <c r="H126" s="308"/>
      <c r="I126" s="308"/>
      <c r="J126" s="308"/>
      <c r="K126" s="308"/>
      <c r="L126" s="214"/>
      <c r="M126" s="214"/>
      <c r="N126" s="155"/>
      <c r="O126" s="214"/>
    </row>
    <row r="127" spans="1:15" ht="12">
      <c r="A127" s="551"/>
      <c r="B127" s="15" t="s">
        <v>506</v>
      </c>
      <c r="C127" s="308"/>
      <c r="D127" s="308"/>
      <c r="E127" s="308"/>
      <c r="F127" s="308"/>
      <c r="G127" s="308"/>
      <c r="H127" s="308"/>
      <c r="I127" s="308"/>
      <c r="J127" s="308"/>
      <c r="K127" s="308"/>
      <c r="L127" s="214"/>
      <c r="M127" s="214"/>
      <c r="N127" s="155"/>
      <c r="O127" s="214"/>
    </row>
    <row r="128" spans="1:15" ht="12">
      <c r="A128" s="551">
        <v>462</v>
      </c>
      <c r="B128" s="10" t="s">
        <v>506</v>
      </c>
      <c r="C128" s="308">
        <v>92500</v>
      </c>
      <c r="D128" s="308"/>
      <c r="E128" s="308">
        <v>55000</v>
      </c>
      <c r="F128" s="308">
        <v>35200</v>
      </c>
      <c r="G128" s="308">
        <v>25000</v>
      </c>
      <c r="H128" s="308"/>
      <c r="I128" s="308">
        <v>19150</v>
      </c>
      <c r="J128" s="308"/>
      <c r="K128" s="308">
        <v>38600</v>
      </c>
      <c r="L128" s="214"/>
      <c r="M128" s="214"/>
      <c r="N128" s="155"/>
      <c r="O128" s="214"/>
    </row>
    <row r="129" spans="1:15" ht="12">
      <c r="A129" s="551"/>
      <c r="B129" s="15"/>
      <c r="C129" s="308"/>
      <c r="D129" s="308"/>
      <c r="E129" s="308"/>
      <c r="F129" s="308"/>
      <c r="G129" s="308"/>
      <c r="H129" s="308"/>
      <c r="I129" s="308"/>
      <c r="J129" s="308"/>
      <c r="K129" s="308"/>
      <c r="L129" s="214"/>
      <c r="M129" s="214"/>
      <c r="N129" s="155"/>
      <c r="O129" s="214"/>
    </row>
    <row r="130" spans="1:15" ht="12">
      <c r="A130" s="551"/>
      <c r="B130" s="15" t="s">
        <v>460</v>
      </c>
      <c r="C130" s="308"/>
      <c r="D130" s="308"/>
      <c r="E130" s="308"/>
      <c r="F130" s="308"/>
      <c r="G130" s="308"/>
      <c r="H130" s="308"/>
      <c r="I130" s="308"/>
      <c r="J130" s="308"/>
      <c r="K130" s="308"/>
      <c r="L130" s="214"/>
      <c r="M130" s="214"/>
      <c r="N130" s="155"/>
      <c r="O130" s="214"/>
    </row>
    <row r="131" spans="1:15" ht="12">
      <c r="A131" s="551">
        <v>709</v>
      </c>
      <c r="B131" s="10" t="s">
        <v>461</v>
      </c>
      <c r="C131" s="308">
        <v>90000</v>
      </c>
      <c r="D131" s="308"/>
      <c r="E131" s="308">
        <v>45340</v>
      </c>
      <c r="F131" s="308">
        <v>31960</v>
      </c>
      <c r="G131" s="308">
        <v>22650</v>
      </c>
      <c r="H131" s="308"/>
      <c r="I131" s="308">
        <v>19520</v>
      </c>
      <c r="J131" s="308"/>
      <c r="K131" s="308">
        <v>38000</v>
      </c>
      <c r="L131" s="214"/>
      <c r="M131" s="214"/>
      <c r="N131" s="155"/>
      <c r="O131" s="214"/>
    </row>
    <row r="132" spans="1:15" ht="12">
      <c r="A132" s="551"/>
      <c r="B132" s="10"/>
      <c r="C132" s="308"/>
      <c r="D132" s="308"/>
      <c r="E132" s="308"/>
      <c r="F132" s="308"/>
      <c r="G132" s="308"/>
      <c r="H132" s="308"/>
      <c r="I132" s="308"/>
      <c r="J132" s="308"/>
      <c r="K132" s="308"/>
      <c r="L132" s="214"/>
      <c r="M132" s="214"/>
      <c r="N132" s="155"/>
      <c r="O132" s="214"/>
    </row>
    <row r="133" spans="1:15" ht="12">
      <c r="A133" s="551"/>
      <c r="B133" s="77" t="s">
        <v>57</v>
      </c>
      <c r="C133" s="308"/>
      <c r="D133" s="308"/>
      <c r="E133" s="308"/>
      <c r="F133" s="308"/>
      <c r="G133" s="308"/>
      <c r="H133" s="308"/>
      <c r="I133" s="308"/>
      <c r="J133" s="308"/>
      <c r="K133" s="308"/>
      <c r="L133" s="214"/>
      <c r="M133" s="214"/>
      <c r="N133" s="155"/>
      <c r="O133" s="214"/>
    </row>
    <row r="134" spans="1:15" ht="12">
      <c r="A134" s="551">
        <v>460</v>
      </c>
      <c r="B134" s="10" t="s">
        <v>507</v>
      </c>
      <c r="C134" s="308">
        <v>68960</v>
      </c>
      <c r="D134" s="308"/>
      <c r="E134" s="308">
        <v>54460</v>
      </c>
      <c r="F134" s="308">
        <v>34920</v>
      </c>
      <c r="G134" s="308">
        <v>25480</v>
      </c>
      <c r="H134" s="308"/>
      <c r="I134" s="308">
        <v>19200</v>
      </c>
      <c r="J134" s="308"/>
      <c r="K134" s="308">
        <v>46420</v>
      </c>
      <c r="L134" s="214"/>
      <c r="M134" s="214"/>
      <c r="N134" s="155"/>
      <c r="O134" s="214"/>
    </row>
    <row r="135" spans="1:15" ht="12">
      <c r="A135" s="551">
        <v>116</v>
      </c>
      <c r="B135" s="531"/>
      <c r="C135" s="308"/>
      <c r="D135" s="308"/>
      <c r="E135" s="308"/>
      <c r="F135" s="308"/>
      <c r="G135" s="308"/>
      <c r="H135" s="308"/>
      <c r="I135" s="308"/>
      <c r="J135" s="308"/>
      <c r="K135" s="308"/>
      <c r="L135" s="214"/>
      <c r="M135" s="214"/>
      <c r="N135" s="155"/>
      <c r="O135" s="214"/>
    </row>
    <row r="136" spans="1:15" ht="12">
      <c r="A136" s="551">
        <v>702</v>
      </c>
      <c r="B136" s="15" t="s">
        <v>68</v>
      </c>
      <c r="C136" s="308"/>
      <c r="D136" s="308"/>
      <c r="E136" s="308"/>
      <c r="F136" s="308"/>
      <c r="G136" s="308"/>
      <c r="H136" s="308"/>
      <c r="I136" s="308"/>
      <c r="J136" s="308"/>
      <c r="K136" s="308"/>
      <c r="L136" s="214"/>
      <c r="M136" s="214"/>
      <c r="N136" s="155"/>
      <c r="O136" s="214"/>
    </row>
    <row r="137" spans="1:15" ht="12">
      <c r="A137" s="551">
        <v>674</v>
      </c>
      <c r="B137" s="10" t="s">
        <v>477</v>
      </c>
      <c r="C137" s="308">
        <v>76510</v>
      </c>
      <c r="D137" s="308"/>
      <c r="E137" s="308">
        <v>54460</v>
      </c>
      <c r="F137" s="308">
        <v>34920</v>
      </c>
      <c r="G137" s="308">
        <v>26060</v>
      </c>
      <c r="H137" s="308"/>
      <c r="I137" s="308">
        <v>19180</v>
      </c>
      <c r="J137" s="308"/>
      <c r="K137" s="308">
        <v>31340</v>
      </c>
      <c r="L137" s="214"/>
      <c r="M137" s="214"/>
      <c r="N137" s="155"/>
      <c r="O137" s="214"/>
    </row>
    <row r="138" spans="1:15" ht="12">
      <c r="A138" s="551">
        <v>540</v>
      </c>
      <c r="B138" s="531" t="s">
        <v>630</v>
      </c>
      <c r="C138" s="308" t="s">
        <v>885</v>
      </c>
      <c r="D138" s="308"/>
      <c r="E138" s="308">
        <v>49140</v>
      </c>
      <c r="F138" s="308">
        <v>31340</v>
      </c>
      <c r="G138" s="308">
        <v>24530</v>
      </c>
      <c r="H138" s="308"/>
      <c r="I138" s="308">
        <v>19180</v>
      </c>
      <c r="J138" s="308"/>
      <c r="K138" s="308">
        <v>23380</v>
      </c>
      <c r="L138" s="214"/>
      <c r="M138" s="214"/>
      <c r="N138" s="155"/>
      <c r="O138" s="214"/>
    </row>
    <row r="139" spans="1:15" ht="12">
      <c r="A139" s="551">
        <v>592</v>
      </c>
      <c r="B139" s="531" t="s">
        <v>69</v>
      </c>
      <c r="C139" s="308">
        <v>70210</v>
      </c>
      <c r="D139" s="308"/>
      <c r="E139" s="308">
        <v>62320</v>
      </c>
      <c r="F139" s="308">
        <v>36480</v>
      </c>
      <c r="G139" s="308">
        <v>26050</v>
      </c>
      <c r="H139" s="308"/>
      <c r="I139" s="308">
        <v>19170</v>
      </c>
      <c r="J139" s="308"/>
      <c r="K139" s="308">
        <v>26050</v>
      </c>
      <c r="L139" s="214"/>
      <c r="M139" s="214"/>
      <c r="N139" s="155"/>
      <c r="O139" s="214"/>
    </row>
    <row r="140" spans="1:15" ht="12">
      <c r="A140" s="551">
        <v>477</v>
      </c>
      <c r="B140" s="10" t="s">
        <v>420</v>
      </c>
      <c r="C140" s="308" t="s">
        <v>885</v>
      </c>
      <c r="D140" s="308"/>
      <c r="E140" s="308">
        <v>55930</v>
      </c>
      <c r="F140" s="308">
        <v>34920</v>
      </c>
      <c r="G140" s="308">
        <v>25480</v>
      </c>
      <c r="H140" s="308"/>
      <c r="I140" s="308">
        <v>19180</v>
      </c>
      <c r="J140" s="308"/>
      <c r="K140" s="308">
        <v>22030</v>
      </c>
      <c r="L140" s="214"/>
      <c r="M140" s="214"/>
      <c r="N140" s="155"/>
      <c r="O140" s="214"/>
    </row>
    <row r="141" spans="1:15" ht="12">
      <c r="A141" s="551">
        <v>480</v>
      </c>
      <c r="B141" s="531" t="s">
        <v>479</v>
      </c>
      <c r="C141" s="308">
        <v>74480</v>
      </c>
      <c r="D141" s="308"/>
      <c r="E141" s="308">
        <v>58200</v>
      </c>
      <c r="F141" s="308">
        <v>35130</v>
      </c>
      <c r="G141" s="308">
        <v>26060</v>
      </c>
      <c r="H141" s="308"/>
      <c r="I141" s="308">
        <v>19180</v>
      </c>
      <c r="J141" s="308"/>
      <c r="K141" s="308">
        <v>41600</v>
      </c>
      <c r="L141" s="214"/>
      <c r="M141" s="214"/>
      <c r="N141" s="155"/>
      <c r="O141" s="214"/>
    </row>
    <row r="142" spans="1:15" ht="12">
      <c r="A142" s="551">
        <v>516</v>
      </c>
      <c r="B142" s="531" t="s">
        <v>751</v>
      </c>
      <c r="C142" s="308" t="s">
        <v>885</v>
      </c>
      <c r="D142" s="308"/>
      <c r="E142" s="308">
        <v>50910</v>
      </c>
      <c r="F142" s="308">
        <v>31780</v>
      </c>
      <c r="G142" s="308">
        <v>25000</v>
      </c>
      <c r="H142" s="308"/>
      <c r="I142" s="308">
        <v>18400</v>
      </c>
      <c r="J142" s="308"/>
      <c r="K142" s="308">
        <v>27000</v>
      </c>
      <c r="L142" s="214"/>
      <c r="M142" s="214"/>
      <c r="N142" s="155"/>
      <c r="O142" s="214"/>
    </row>
    <row r="143" spans="1:15" ht="12">
      <c r="A143" s="551">
        <v>50</v>
      </c>
      <c r="B143" s="10" t="s">
        <v>478</v>
      </c>
      <c r="C143" s="308" t="s">
        <v>885</v>
      </c>
      <c r="D143" s="308"/>
      <c r="E143" s="308">
        <v>54460</v>
      </c>
      <c r="F143" s="308">
        <v>31760</v>
      </c>
      <c r="G143" s="308">
        <v>26060</v>
      </c>
      <c r="H143" s="308"/>
      <c r="I143" s="308">
        <v>19180</v>
      </c>
      <c r="J143" s="308"/>
      <c r="K143" s="308">
        <v>26060</v>
      </c>
      <c r="L143" s="214"/>
      <c r="M143" s="214"/>
      <c r="N143" s="155"/>
      <c r="O143" s="214"/>
    </row>
    <row r="144" spans="1:15" ht="12">
      <c r="A144" s="551">
        <v>696</v>
      </c>
      <c r="B144" s="10" t="s">
        <v>70</v>
      </c>
      <c r="C144" s="308" t="s">
        <v>885</v>
      </c>
      <c r="D144" s="308"/>
      <c r="E144" s="308">
        <v>54460</v>
      </c>
      <c r="F144" s="308">
        <v>36940</v>
      </c>
      <c r="G144" s="308">
        <v>26060</v>
      </c>
      <c r="H144" s="308"/>
      <c r="I144" s="308">
        <v>22030</v>
      </c>
      <c r="J144" s="308"/>
      <c r="K144" s="308">
        <v>31340</v>
      </c>
      <c r="L144" s="214"/>
      <c r="M144" s="214"/>
      <c r="N144" s="155"/>
      <c r="O144" s="214"/>
    </row>
    <row r="145" spans="1:15" ht="12">
      <c r="A145" s="551">
        <v>581</v>
      </c>
      <c r="B145" s="10" t="s">
        <v>71</v>
      </c>
      <c r="C145" s="308">
        <v>71520</v>
      </c>
      <c r="D145" s="308"/>
      <c r="E145" s="308">
        <v>49160</v>
      </c>
      <c r="F145" s="308">
        <v>32890</v>
      </c>
      <c r="G145" s="308">
        <v>26900</v>
      </c>
      <c r="H145" s="308"/>
      <c r="I145" s="308">
        <v>21080</v>
      </c>
      <c r="J145" s="308"/>
      <c r="K145" s="308">
        <v>26900</v>
      </c>
      <c r="L145" s="214"/>
      <c r="M145" s="214"/>
      <c r="N145" s="155"/>
      <c r="O145" s="214"/>
    </row>
    <row r="146" spans="1:15" ht="12">
      <c r="A146" s="551">
        <v>595</v>
      </c>
      <c r="B146" s="10" t="s">
        <v>752</v>
      </c>
      <c r="C146" s="308" t="s">
        <v>885</v>
      </c>
      <c r="D146" s="308"/>
      <c r="E146" s="308">
        <v>58200</v>
      </c>
      <c r="F146" s="308">
        <v>31340</v>
      </c>
      <c r="G146" s="308">
        <v>23380</v>
      </c>
      <c r="H146" s="308"/>
      <c r="I146" s="308">
        <v>16840</v>
      </c>
      <c r="J146" s="308"/>
      <c r="K146" s="308">
        <v>34920</v>
      </c>
      <c r="L146" s="214"/>
      <c r="M146" s="214"/>
      <c r="N146" s="155"/>
      <c r="O146" s="214"/>
    </row>
    <row r="147" spans="1:15" ht="12">
      <c r="A147" s="551">
        <v>638</v>
      </c>
      <c r="B147" s="10" t="s">
        <v>754</v>
      </c>
      <c r="C147" s="308">
        <v>71590</v>
      </c>
      <c r="D147" s="308"/>
      <c r="E147" s="308">
        <v>55090</v>
      </c>
      <c r="F147" s="308">
        <v>30950</v>
      </c>
      <c r="G147" s="308">
        <v>25270</v>
      </c>
      <c r="H147" s="308"/>
      <c r="I147" s="308">
        <v>17280</v>
      </c>
      <c r="J147" s="308"/>
      <c r="K147" s="308">
        <v>19820</v>
      </c>
      <c r="L147" s="214"/>
      <c r="M147" s="214"/>
      <c r="N147" s="155"/>
      <c r="O147" s="214"/>
    </row>
    <row r="148" spans="1:15" ht="12">
      <c r="A148" s="551">
        <v>490</v>
      </c>
      <c r="B148" s="10" t="s">
        <v>320</v>
      </c>
      <c r="C148" s="308" t="s">
        <v>885</v>
      </c>
      <c r="D148" s="308"/>
      <c r="E148" s="308">
        <v>54460</v>
      </c>
      <c r="F148" s="308">
        <v>37230</v>
      </c>
      <c r="G148" s="308" t="s">
        <v>885</v>
      </c>
      <c r="H148" s="308"/>
      <c r="I148" s="308" t="s">
        <v>885</v>
      </c>
      <c r="J148" s="308"/>
      <c r="K148" s="308">
        <v>41600</v>
      </c>
      <c r="L148" s="214"/>
      <c r="M148" s="214"/>
      <c r="N148" s="155"/>
      <c r="O148" s="214"/>
    </row>
    <row r="149" spans="1:15" ht="12">
      <c r="A149" s="551"/>
      <c r="B149" s="10" t="s">
        <v>72</v>
      </c>
      <c r="C149" s="308" t="s">
        <v>885</v>
      </c>
      <c r="D149" s="308"/>
      <c r="E149" s="308">
        <v>50580</v>
      </c>
      <c r="F149" s="308">
        <v>34430</v>
      </c>
      <c r="G149" s="308">
        <v>28890</v>
      </c>
      <c r="H149" s="308"/>
      <c r="I149" s="308">
        <v>20730</v>
      </c>
      <c r="J149" s="308"/>
      <c r="K149" s="308">
        <v>28890</v>
      </c>
      <c r="L149" s="214"/>
      <c r="M149" s="214"/>
      <c r="N149" s="155"/>
      <c r="O149" s="214"/>
    </row>
    <row r="150" spans="1:15" ht="12">
      <c r="A150" s="551"/>
      <c r="B150" s="10" t="s">
        <v>73</v>
      </c>
      <c r="C150" s="308" t="s">
        <v>885</v>
      </c>
      <c r="D150" s="308"/>
      <c r="E150" s="308">
        <v>57070</v>
      </c>
      <c r="F150" s="308">
        <v>31340</v>
      </c>
      <c r="G150" s="308">
        <v>24150</v>
      </c>
      <c r="H150" s="308"/>
      <c r="I150" s="308">
        <v>19180</v>
      </c>
      <c r="J150" s="308"/>
      <c r="K150" s="308">
        <v>19180</v>
      </c>
      <c r="L150" s="214"/>
      <c r="M150" s="214"/>
      <c r="N150" s="155"/>
      <c r="O150" s="214"/>
    </row>
    <row r="151" spans="1:15" ht="12">
      <c r="A151" s="551">
        <v>91</v>
      </c>
      <c r="B151" s="10" t="s">
        <v>631</v>
      </c>
      <c r="C151" s="308" t="s">
        <v>885</v>
      </c>
      <c r="D151" s="308"/>
      <c r="E151" s="308">
        <v>55190</v>
      </c>
      <c r="F151" s="308">
        <v>34920</v>
      </c>
      <c r="G151" s="308">
        <v>23380</v>
      </c>
      <c r="H151" s="308"/>
      <c r="I151" s="308">
        <v>19180</v>
      </c>
      <c r="J151" s="308"/>
      <c r="K151" s="308">
        <v>19180</v>
      </c>
      <c r="L151" s="214"/>
      <c r="M151" s="214"/>
      <c r="N151" s="155"/>
      <c r="O151" s="214"/>
    </row>
    <row r="152" spans="1:15" ht="12">
      <c r="A152" s="551"/>
      <c r="B152" s="10" t="s">
        <v>74</v>
      </c>
      <c r="C152" s="308">
        <v>70370</v>
      </c>
      <c r="D152" s="308"/>
      <c r="E152" s="308">
        <v>54460</v>
      </c>
      <c r="F152" s="308">
        <v>39420</v>
      </c>
      <c r="G152" s="308">
        <v>26060</v>
      </c>
      <c r="H152" s="308"/>
      <c r="I152" s="308">
        <v>19180</v>
      </c>
      <c r="J152" s="308"/>
      <c r="K152" s="308">
        <v>38960</v>
      </c>
      <c r="L152" s="214"/>
      <c r="M152" s="214"/>
      <c r="N152" s="155"/>
      <c r="O152" s="214"/>
    </row>
    <row r="153" spans="1:15" ht="12">
      <c r="A153" s="551"/>
      <c r="B153" s="10"/>
      <c r="C153" s="308"/>
      <c r="D153" s="308"/>
      <c r="E153" s="308"/>
      <c r="F153" s="308"/>
      <c r="G153" s="308"/>
      <c r="H153" s="308"/>
      <c r="I153" s="308"/>
      <c r="J153" s="308"/>
      <c r="K153" s="308"/>
      <c r="L153" s="214"/>
      <c r="M153" s="214"/>
      <c r="N153" s="155"/>
      <c r="O153" s="214"/>
    </row>
    <row r="154" spans="1:15" ht="12">
      <c r="A154" s="551">
        <v>472</v>
      </c>
      <c r="B154" s="15" t="s">
        <v>62</v>
      </c>
      <c r="C154" s="308"/>
      <c r="D154" s="308"/>
      <c r="E154" s="308"/>
      <c r="F154" s="308"/>
      <c r="G154" s="308"/>
      <c r="H154" s="308"/>
      <c r="I154" s="308"/>
      <c r="J154" s="308"/>
      <c r="K154" s="308"/>
      <c r="L154" s="214"/>
      <c r="M154" s="214"/>
      <c r="N154" s="155"/>
      <c r="O154" s="214"/>
    </row>
    <row r="155" spans="1:15" ht="12">
      <c r="A155" s="551">
        <v>517</v>
      </c>
      <c r="B155" s="10" t="s">
        <v>480</v>
      </c>
      <c r="C155" s="308">
        <v>78380</v>
      </c>
      <c r="D155" s="308"/>
      <c r="E155" s="308">
        <v>57510</v>
      </c>
      <c r="F155" s="308">
        <v>36880</v>
      </c>
      <c r="G155" s="308">
        <v>29470</v>
      </c>
      <c r="H155" s="308"/>
      <c r="I155" s="308">
        <v>24560</v>
      </c>
      <c r="J155" s="308"/>
      <c r="K155" s="308">
        <v>42930</v>
      </c>
      <c r="L155" s="214"/>
      <c r="M155" s="214"/>
      <c r="N155" s="155"/>
      <c r="O155" s="214"/>
    </row>
    <row r="156" spans="1:15" ht="12">
      <c r="A156" s="551">
        <v>518</v>
      </c>
      <c r="B156" s="10" t="s">
        <v>63</v>
      </c>
      <c r="C156" s="308">
        <v>80960</v>
      </c>
      <c r="D156" s="308"/>
      <c r="E156" s="308">
        <v>53700</v>
      </c>
      <c r="F156" s="308">
        <v>30570</v>
      </c>
      <c r="G156" s="308">
        <v>24600</v>
      </c>
      <c r="H156" s="308"/>
      <c r="I156" s="308">
        <v>19870</v>
      </c>
      <c r="J156" s="308"/>
      <c r="K156" s="308">
        <v>19870</v>
      </c>
      <c r="L156" s="214"/>
      <c r="M156" s="214"/>
      <c r="N156" s="155"/>
      <c r="O156" s="214"/>
    </row>
    <row r="157" spans="1:15" ht="12">
      <c r="A157" s="551">
        <v>616</v>
      </c>
      <c r="B157" s="10" t="s">
        <v>632</v>
      </c>
      <c r="C157" s="308" t="s">
        <v>885</v>
      </c>
      <c r="D157" s="308"/>
      <c r="E157" s="308">
        <v>53700</v>
      </c>
      <c r="F157" s="308">
        <v>32540</v>
      </c>
      <c r="G157" s="308">
        <v>25710</v>
      </c>
      <c r="H157" s="308"/>
      <c r="I157" s="308">
        <v>20860</v>
      </c>
      <c r="J157" s="308"/>
      <c r="K157" s="308">
        <v>25710</v>
      </c>
      <c r="L157" s="214"/>
      <c r="M157" s="214"/>
      <c r="N157" s="155"/>
      <c r="O157" s="214"/>
    </row>
    <row r="158" spans="1:15" ht="12">
      <c r="A158" s="551">
        <v>452</v>
      </c>
      <c r="B158" s="10" t="s">
        <v>64</v>
      </c>
      <c r="C158" s="308">
        <v>90000</v>
      </c>
      <c r="D158" s="308"/>
      <c r="E158" s="308">
        <v>52930</v>
      </c>
      <c r="F158" s="308">
        <v>34240</v>
      </c>
      <c r="G158" s="308">
        <v>27880</v>
      </c>
      <c r="H158" s="308"/>
      <c r="I158" s="308">
        <v>21440</v>
      </c>
      <c r="J158" s="308"/>
      <c r="K158" s="308">
        <v>29880</v>
      </c>
      <c r="L158" s="214"/>
      <c r="M158" s="214"/>
      <c r="N158" s="155"/>
      <c r="O158" s="214"/>
    </row>
    <row r="159" spans="1:15" ht="12">
      <c r="A159" s="551">
        <v>501</v>
      </c>
      <c r="B159" s="10" t="s">
        <v>825</v>
      </c>
      <c r="C159" s="308">
        <v>96960</v>
      </c>
      <c r="D159" s="308"/>
      <c r="E159" s="308">
        <v>58250</v>
      </c>
      <c r="F159" s="308">
        <v>38540</v>
      </c>
      <c r="G159" s="308">
        <v>29420</v>
      </c>
      <c r="H159" s="308"/>
      <c r="I159" s="308">
        <v>23360</v>
      </c>
      <c r="J159" s="308"/>
      <c r="K159" s="308">
        <v>52610</v>
      </c>
      <c r="L159" s="214"/>
      <c r="M159" s="214"/>
      <c r="N159" s="155"/>
      <c r="O159" s="214"/>
    </row>
    <row r="160" spans="1:15" ht="12">
      <c r="A160" s="551">
        <v>524</v>
      </c>
      <c r="B160" s="10" t="s">
        <v>65</v>
      </c>
      <c r="C160" s="308" t="s">
        <v>306</v>
      </c>
      <c r="D160" s="308"/>
      <c r="E160" s="308">
        <v>53450</v>
      </c>
      <c r="F160" s="308">
        <v>36570</v>
      </c>
      <c r="G160" s="308">
        <v>26260</v>
      </c>
      <c r="H160" s="308"/>
      <c r="I160" s="308">
        <v>20860</v>
      </c>
      <c r="J160" s="308"/>
      <c r="K160" s="308">
        <v>33240</v>
      </c>
      <c r="L160" s="214"/>
      <c r="M160" s="214"/>
      <c r="N160" s="155"/>
      <c r="O160" s="214"/>
    </row>
    <row r="161" spans="1:15" ht="12">
      <c r="A161" s="551"/>
      <c r="B161" s="10"/>
      <c r="C161" s="308"/>
      <c r="D161" s="308"/>
      <c r="E161" s="308"/>
      <c r="F161" s="308"/>
      <c r="G161" s="308"/>
      <c r="H161" s="308"/>
      <c r="I161" s="308"/>
      <c r="J161" s="308"/>
      <c r="K161" s="308"/>
      <c r="L161" s="214"/>
      <c r="M161" s="214"/>
      <c r="N161" s="155"/>
      <c r="O161" s="214"/>
    </row>
    <row r="162" spans="1:15" ht="12">
      <c r="A162" s="551"/>
      <c r="B162" s="15" t="s">
        <v>318</v>
      </c>
      <c r="C162" s="308"/>
      <c r="D162" s="308"/>
      <c r="E162" s="308"/>
      <c r="F162" s="308"/>
      <c r="G162" s="308"/>
      <c r="H162" s="308"/>
      <c r="I162" s="308"/>
      <c r="J162" s="308"/>
      <c r="K162" s="308"/>
      <c r="L162" s="214"/>
      <c r="M162" s="214"/>
      <c r="N162" s="155"/>
      <c r="O162" s="214"/>
    </row>
    <row r="163" spans="1:15" ht="12">
      <c r="A163" s="551">
        <v>647</v>
      </c>
      <c r="B163" s="10" t="s">
        <v>318</v>
      </c>
      <c r="C163" s="308">
        <v>73680</v>
      </c>
      <c r="D163" s="308"/>
      <c r="E163" s="308">
        <v>50520</v>
      </c>
      <c r="F163" s="308">
        <v>31340</v>
      </c>
      <c r="G163" s="308">
        <v>23130</v>
      </c>
      <c r="H163" s="308"/>
      <c r="I163" s="308">
        <v>17000</v>
      </c>
      <c r="J163" s="308"/>
      <c r="K163" s="308">
        <v>23130</v>
      </c>
      <c r="L163" s="214"/>
      <c r="M163" s="214"/>
      <c r="N163" s="155"/>
      <c r="O163" s="214"/>
    </row>
    <row r="164" spans="1:15" ht="12">
      <c r="A164" s="551"/>
      <c r="B164" s="10"/>
      <c r="C164" s="308"/>
      <c r="D164" s="308"/>
      <c r="E164" s="308"/>
      <c r="F164" s="308"/>
      <c r="G164" s="308"/>
      <c r="H164" s="308"/>
      <c r="I164" s="308"/>
      <c r="J164" s="308"/>
      <c r="K164" s="308"/>
      <c r="L164" s="214"/>
      <c r="M164" s="214"/>
      <c r="N164" s="155"/>
      <c r="O164" s="214"/>
    </row>
    <row r="165" spans="1:15" ht="12">
      <c r="A165" s="551"/>
      <c r="B165" s="15" t="s">
        <v>481</v>
      </c>
      <c r="C165" s="308"/>
      <c r="D165" s="308"/>
      <c r="E165" s="308"/>
      <c r="F165" s="308"/>
      <c r="G165" s="308"/>
      <c r="H165" s="308"/>
      <c r="I165" s="308"/>
      <c r="J165" s="308"/>
      <c r="K165" s="308"/>
      <c r="L165" s="214"/>
      <c r="M165" s="214"/>
      <c r="N165" s="155"/>
      <c r="O165" s="214"/>
    </row>
    <row r="166" spans="1:15" ht="12">
      <c r="A166" s="551">
        <v>146</v>
      </c>
      <c r="B166" s="10" t="s">
        <v>481</v>
      </c>
      <c r="C166" s="308">
        <v>105000</v>
      </c>
      <c r="D166" s="308"/>
      <c r="E166" s="308">
        <v>55880</v>
      </c>
      <c r="F166" s="308">
        <v>36760</v>
      </c>
      <c r="G166" s="308">
        <v>28570</v>
      </c>
      <c r="H166" s="308"/>
      <c r="I166" s="308">
        <v>23660</v>
      </c>
      <c r="J166" s="308"/>
      <c r="K166" s="308">
        <v>38960</v>
      </c>
      <c r="L166" s="214"/>
      <c r="M166" s="214"/>
      <c r="N166" s="155"/>
      <c r="O166" s="214"/>
    </row>
    <row r="167" spans="1:15" ht="12">
      <c r="A167" s="551"/>
      <c r="B167" s="10"/>
      <c r="C167" s="308"/>
      <c r="D167" s="308"/>
      <c r="E167" s="308"/>
      <c r="F167" s="308"/>
      <c r="G167" s="308"/>
      <c r="H167" s="308"/>
      <c r="I167" s="308"/>
      <c r="J167" s="308"/>
      <c r="K167" s="308"/>
      <c r="L167" s="214"/>
      <c r="M167" s="214"/>
      <c r="N167" s="155"/>
      <c r="O167" s="214"/>
    </row>
    <row r="168" spans="1:15" ht="12">
      <c r="A168" s="551"/>
      <c r="B168" s="15" t="s">
        <v>419</v>
      </c>
      <c r="C168" s="308"/>
      <c r="D168" s="308"/>
      <c r="E168" s="308"/>
      <c r="F168" s="308"/>
      <c r="G168" s="308"/>
      <c r="H168" s="308"/>
      <c r="I168" s="308"/>
      <c r="J168" s="308"/>
      <c r="K168" s="308"/>
      <c r="L168" s="214"/>
      <c r="M168" s="214"/>
      <c r="N168" s="155"/>
      <c r="O168" s="214"/>
    </row>
    <row r="169" spans="1:15" ht="12">
      <c r="A169" s="551">
        <v>701</v>
      </c>
      <c r="B169" s="10" t="s">
        <v>419</v>
      </c>
      <c r="C169" s="308" t="s">
        <v>885</v>
      </c>
      <c r="D169" s="308"/>
      <c r="E169" s="308" t="s">
        <v>885</v>
      </c>
      <c r="F169" s="308">
        <v>35200</v>
      </c>
      <c r="G169" s="308">
        <v>25930</v>
      </c>
      <c r="H169" s="308"/>
      <c r="I169" s="308" t="s">
        <v>885</v>
      </c>
      <c r="J169" s="308"/>
      <c r="K169" s="308">
        <v>31370</v>
      </c>
      <c r="L169" s="214"/>
      <c r="M169" s="214"/>
      <c r="N169" s="155"/>
      <c r="O169" s="214"/>
    </row>
    <row r="170" spans="1:15" ht="12">
      <c r="A170" s="551"/>
      <c r="B170" s="10"/>
      <c r="C170" s="308"/>
      <c r="D170" s="308"/>
      <c r="E170" s="308"/>
      <c r="F170" s="308"/>
      <c r="G170" s="308"/>
      <c r="H170" s="308"/>
      <c r="I170" s="308"/>
      <c r="J170" s="308"/>
      <c r="K170" s="308"/>
      <c r="L170" s="214"/>
      <c r="M170" s="214"/>
      <c r="N170" s="155"/>
      <c r="O170" s="214"/>
    </row>
    <row r="171" spans="1:15" ht="12">
      <c r="A171" s="551"/>
      <c r="B171" s="15" t="s">
        <v>58</v>
      </c>
      <c r="C171" s="308"/>
      <c r="D171" s="308"/>
      <c r="E171" s="308"/>
      <c r="F171" s="308"/>
      <c r="G171" s="308"/>
      <c r="H171" s="308"/>
      <c r="I171" s="308"/>
      <c r="J171" s="308"/>
      <c r="K171" s="308"/>
      <c r="L171" s="214"/>
      <c r="M171" s="214"/>
      <c r="N171" s="155"/>
      <c r="O171" s="214"/>
    </row>
    <row r="172" spans="1:15" ht="12">
      <c r="A172" s="551">
        <v>458</v>
      </c>
      <c r="B172" s="10" t="s">
        <v>58</v>
      </c>
      <c r="C172" s="308" t="s">
        <v>885</v>
      </c>
      <c r="D172" s="308"/>
      <c r="E172" s="308">
        <v>50530</v>
      </c>
      <c r="F172" s="308">
        <v>30460</v>
      </c>
      <c r="G172" s="308">
        <v>25010</v>
      </c>
      <c r="H172" s="308"/>
      <c r="I172" s="308">
        <v>21470</v>
      </c>
      <c r="J172" s="308"/>
      <c r="K172" s="308">
        <v>30460</v>
      </c>
      <c r="L172" s="214"/>
      <c r="M172" s="214"/>
      <c r="N172" s="155"/>
      <c r="O172" s="214"/>
    </row>
    <row r="173" spans="1:15" ht="12">
      <c r="A173" s="551"/>
      <c r="B173" s="10"/>
      <c r="C173" s="308"/>
      <c r="D173" s="308"/>
      <c r="E173" s="308"/>
      <c r="F173" s="308"/>
      <c r="G173" s="308"/>
      <c r="H173" s="308"/>
      <c r="I173" s="308"/>
      <c r="J173" s="308"/>
      <c r="K173" s="308"/>
      <c r="L173" s="214"/>
      <c r="M173" s="214"/>
      <c r="N173" s="155"/>
      <c r="O173" s="214"/>
    </row>
    <row r="174" spans="1:15" ht="12">
      <c r="A174" s="551"/>
      <c r="B174" s="15" t="s">
        <v>462</v>
      </c>
      <c r="C174" s="308"/>
      <c r="D174" s="308"/>
      <c r="E174" s="308"/>
      <c r="F174" s="308"/>
      <c r="G174" s="308"/>
      <c r="H174" s="308"/>
      <c r="I174" s="308"/>
      <c r="J174" s="308"/>
      <c r="K174" s="308"/>
      <c r="L174" s="214"/>
      <c r="M174" s="214"/>
      <c r="N174" s="155"/>
      <c r="O174" s="214"/>
    </row>
    <row r="175" spans="1:15" ht="12">
      <c r="A175" s="551">
        <v>392</v>
      </c>
      <c r="B175" s="10" t="s">
        <v>462</v>
      </c>
      <c r="C175" s="308">
        <v>77650</v>
      </c>
      <c r="D175" s="308"/>
      <c r="E175" s="308">
        <v>56900</v>
      </c>
      <c r="F175" s="308">
        <v>37600</v>
      </c>
      <c r="G175" s="308">
        <v>26400</v>
      </c>
      <c r="H175" s="308"/>
      <c r="I175" s="308">
        <v>21500</v>
      </c>
      <c r="J175" s="308"/>
      <c r="K175" s="308">
        <v>34750</v>
      </c>
      <c r="L175" s="214"/>
      <c r="M175" s="214"/>
      <c r="N175" s="155"/>
      <c r="O175" s="214"/>
    </row>
    <row r="176" spans="1:15" ht="12">
      <c r="A176" s="551"/>
      <c r="B176" s="10"/>
      <c r="C176" s="308"/>
      <c r="D176" s="308"/>
      <c r="E176" s="308"/>
      <c r="F176" s="308"/>
      <c r="G176" s="308"/>
      <c r="H176" s="308"/>
      <c r="I176" s="308"/>
      <c r="J176" s="308"/>
      <c r="K176" s="308"/>
      <c r="L176" s="214"/>
      <c r="M176" s="214"/>
      <c r="N176" s="155"/>
      <c r="O176" s="214"/>
    </row>
    <row r="177" spans="1:15" ht="12">
      <c r="A177" s="551"/>
      <c r="B177" s="15" t="s">
        <v>66</v>
      </c>
      <c r="C177" s="308"/>
      <c r="D177" s="308"/>
      <c r="E177" s="308"/>
      <c r="F177" s="308"/>
      <c r="G177" s="308"/>
      <c r="H177" s="308"/>
      <c r="I177" s="308"/>
      <c r="J177" s="308"/>
      <c r="K177" s="308"/>
      <c r="L177" s="214"/>
      <c r="M177" s="214"/>
      <c r="N177" s="155"/>
      <c r="O177" s="214"/>
    </row>
    <row r="178" spans="1:15" ht="12">
      <c r="A178" s="551">
        <v>426</v>
      </c>
      <c r="B178" s="10" t="s">
        <v>689</v>
      </c>
      <c r="C178" s="308">
        <v>74000</v>
      </c>
      <c r="D178" s="308"/>
      <c r="E178" s="308">
        <v>49510</v>
      </c>
      <c r="F178" s="308">
        <v>29420</v>
      </c>
      <c r="G178" s="308">
        <v>24680</v>
      </c>
      <c r="H178" s="308"/>
      <c r="I178" s="308">
        <v>18510</v>
      </c>
      <c r="J178" s="308"/>
      <c r="K178" s="308">
        <v>22420</v>
      </c>
      <c r="L178" s="214"/>
      <c r="M178" s="214"/>
      <c r="N178" s="155"/>
      <c r="O178" s="214"/>
    </row>
    <row r="179" spans="1:15" ht="12">
      <c r="A179" s="551">
        <v>119</v>
      </c>
      <c r="B179" s="10" t="s">
        <v>67</v>
      </c>
      <c r="C179" s="308">
        <v>78910</v>
      </c>
      <c r="D179" s="308"/>
      <c r="E179" s="308">
        <v>56070</v>
      </c>
      <c r="F179" s="308">
        <v>41850</v>
      </c>
      <c r="G179" s="308">
        <v>26860</v>
      </c>
      <c r="H179" s="308"/>
      <c r="I179" s="308">
        <v>20720</v>
      </c>
      <c r="J179" s="308"/>
      <c r="K179" s="308">
        <v>38350</v>
      </c>
      <c r="L179" s="214"/>
      <c r="M179" s="214"/>
      <c r="N179" s="155"/>
      <c r="O179" s="214"/>
    </row>
    <row r="180" spans="1:15" ht="12">
      <c r="A180" s="551"/>
      <c r="B180" s="10"/>
      <c r="C180" s="308"/>
      <c r="D180" s="308"/>
      <c r="E180" s="308"/>
      <c r="F180" s="308"/>
      <c r="G180" s="308"/>
      <c r="H180" s="308"/>
      <c r="I180" s="308"/>
      <c r="J180" s="308"/>
      <c r="K180" s="308"/>
      <c r="L180" s="214"/>
      <c r="M180" s="214"/>
      <c r="N180" s="155"/>
      <c r="O180" s="214"/>
    </row>
    <row r="181" spans="1:15" ht="12">
      <c r="A181" s="551"/>
      <c r="B181" s="15" t="s">
        <v>100</v>
      </c>
      <c r="C181" s="308">
        <v>81000</v>
      </c>
      <c r="D181" s="308"/>
      <c r="E181" s="308">
        <v>54460</v>
      </c>
      <c r="F181" s="308">
        <v>33770</v>
      </c>
      <c r="G181" s="308">
        <v>25230</v>
      </c>
      <c r="H181" s="308"/>
      <c r="I181" s="308">
        <v>19490</v>
      </c>
      <c r="J181" s="308"/>
      <c r="K181" s="308">
        <v>25350</v>
      </c>
      <c r="L181" s="214"/>
      <c r="M181" s="214"/>
      <c r="N181" s="155"/>
      <c r="O181" s="214"/>
    </row>
    <row r="182" spans="1:15" ht="12">
      <c r="A182" s="551"/>
      <c r="C182" s="308"/>
      <c r="D182" s="308"/>
      <c r="E182" s="308"/>
      <c r="F182" s="308"/>
      <c r="G182" s="308"/>
      <c r="H182" s="308"/>
      <c r="I182" s="308"/>
      <c r="J182" s="308"/>
      <c r="K182" s="308"/>
      <c r="L182" s="214"/>
      <c r="M182" s="214"/>
      <c r="N182" s="155"/>
      <c r="O182" s="214"/>
    </row>
    <row r="183" spans="2:15" ht="12">
      <c r="B183" s="16"/>
      <c r="C183" s="167"/>
      <c r="D183" s="167"/>
      <c r="E183" s="167"/>
      <c r="F183" s="167"/>
      <c r="G183" s="167"/>
      <c r="H183" s="167"/>
      <c r="I183" s="167"/>
      <c r="J183" s="167"/>
      <c r="K183" s="167"/>
      <c r="L183" s="155"/>
      <c r="M183" s="155"/>
      <c r="N183" s="155"/>
      <c r="O183" s="155"/>
    </row>
    <row r="184" spans="2:11" ht="12">
      <c r="B184" s="117"/>
      <c r="K184" s="273" t="s">
        <v>96</v>
      </c>
    </row>
    <row r="185" spans="2:15" ht="12">
      <c r="B185" s="349" t="s">
        <v>486</v>
      </c>
      <c r="C185" s="349"/>
      <c r="D185" s="349"/>
      <c r="E185" s="349"/>
      <c r="F185" s="349"/>
      <c r="G185" s="349"/>
      <c r="H185" s="349"/>
      <c r="I185" s="349"/>
      <c r="J185" s="349"/>
      <c r="K185" s="349"/>
      <c r="L185" s="349"/>
      <c r="M185" s="349"/>
      <c r="N185" s="349"/>
      <c r="O185" s="349"/>
    </row>
    <row r="186" spans="2:15" ht="12">
      <c r="B186" s="349" t="s">
        <v>366</v>
      </c>
      <c r="C186" s="349"/>
      <c r="D186" s="349"/>
      <c r="E186" s="349"/>
      <c r="F186" s="349"/>
      <c r="G186" s="349"/>
      <c r="H186" s="349"/>
      <c r="I186" s="266"/>
      <c r="J186" s="50"/>
      <c r="K186" s="50"/>
      <c r="L186" s="50"/>
      <c r="M186" s="50"/>
      <c r="N186" s="50"/>
      <c r="O186" s="50"/>
    </row>
    <row r="187" spans="1:15" ht="15" customHeight="1">
      <c r="A187">
        <v>3</v>
      </c>
      <c r="B187" s="574" t="s">
        <v>623</v>
      </c>
      <c r="C187" s="579"/>
      <c r="D187" s="579"/>
      <c r="E187" s="579"/>
      <c r="F187" s="579"/>
      <c r="G187" s="579"/>
      <c r="H187" s="579"/>
      <c r="I187" s="579"/>
      <c r="J187" s="50"/>
      <c r="K187" s="50"/>
      <c r="L187" s="50"/>
      <c r="M187" s="50"/>
      <c r="N187" s="50"/>
      <c r="O187" s="50"/>
    </row>
    <row r="188" spans="2:15" ht="12">
      <c r="B188" s="266" t="s">
        <v>429</v>
      </c>
      <c r="C188" s="50"/>
      <c r="D188" s="50"/>
      <c r="E188" s="50"/>
      <c r="F188" s="50"/>
      <c r="G188" s="50"/>
      <c r="H188" s="50"/>
      <c r="I188" s="50"/>
      <c r="J188" s="50"/>
      <c r="K188" s="50"/>
      <c r="L188" s="50"/>
      <c r="M188" s="50"/>
      <c r="N188" s="50"/>
      <c r="O188" s="50"/>
    </row>
    <row r="189" spans="2:15" ht="12">
      <c r="B189" s="578" t="s">
        <v>799</v>
      </c>
      <c r="C189" s="50"/>
      <c r="D189" s="50"/>
      <c r="E189" s="50"/>
      <c r="F189" s="50"/>
      <c r="G189" s="50"/>
      <c r="H189" s="50"/>
      <c r="I189" s="50"/>
      <c r="J189" s="50"/>
      <c r="K189" s="50"/>
      <c r="L189" s="50"/>
      <c r="M189" s="50"/>
      <c r="N189" s="50"/>
      <c r="O189" s="50"/>
    </row>
    <row r="190" spans="2:15" ht="12">
      <c r="B190" s="455" t="s">
        <v>880</v>
      </c>
      <c r="C190" s="50"/>
      <c r="D190" s="50"/>
      <c r="E190" s="50"/>
      <c r="F190" s="50"/>
      <c r="G190" s="50"/>
      <c r="H190" s="50"/>
      <c r="I190" s="50"/>
      <c r="J190" s="50"/>
      <c r="K190" s="50"/>
      <c r="L190" s="50"/>
      <c r="M190" s="50"/>
      <c r="N190" s="50"/>
      <c r="O190" s="50"/>
    </row>
    <row r="191" spans="2:15" ht="12">
      <c r="B191" s="455" t="s">
        <v>742</v>
      </c>
      <c r="C191" s="338"/>
      <c r="D191" s="338"/>
      <c r="E191" s="338"/>
      <c r="F191" s="338"/>
      <c r="G191" s="338"/>
      <c r="H191" s="338"/>
      <c r="I191" s="338"/>
      <c r="J191" s="338"/>
      <c r="K191" s="338"/>
      <c r="L191" s="338"/>
      <c r="M191" s="338"/>
      <c r="N191" s="50"/>
      <c r="O191" s="50"/>
    </row>
    <row r="192" spans="2:15" ht="12">
      <c r="B192" s="646" t="s">
        <v>743</v>
      </c>
      <c r="C192" s="649"/>
      <c r="D192" s="649"/>
      <c r="E192" s="649"/>
      <c r="F192" s="649"/>
      <c r="G192" s="649"/>
      <c r="H192" s="649"/>
      <c r="I192" s="649"/>
      <c r="J192" s="649"/>
      <c r="K192" s="649"/>
      <c r="L192" s="649"/>
      <c r="M192" s="574"/>
      <c r="N192" s="50"/>
      <c r="O192" s="50"/>
    </row>
    <row r="193" spans="2:15" ht="12">
      <c r="B193" s="646" t="s">
        <v>744</v>
      </c>
      <c r="C193" s="649"/>
      <c r="D193" s="649"/>
      <c r="E193" s="649"/>
      <c r="F193" s="649"/>
      <c r="G193" s="649"/>
      <c r="H193" s="649"/>
      <c r="I193" s="649"/>
      <c r="J193" s="649"/>
      <c r="K193" s="649"/>
      <c r="L193" s="649"/>
      <c r="M193" s="574"/>
      <c r="N193" s="50"/>
      <c r="O193" s="50"/>
    </row>
    <row r="194" spans="2:15" ht="24" customHeight="1">
      <c r="B194" s="648" t="s">
        <v>792</v>
      </c>
      <c r="C194" s="647"/>
      <c r="D194" s="647"/>
      <c r="E194" s="647"/>
      <c r="F194" s="647"/>
      <c r="G194" s="647"/>
      <c r="H194" s="647"/>
      <c r="I194" s="647"/>
      <c r="J194" s="647"/>
      <c r="K194" s="647"/>
      <c r="L194" s="579"/>
      <c r="M194" s="579"/>
      <c r="N194" s="50"/>
      <c r="O194" s="50"/>
    </row>
    <row r="195" spans="2:15" ht="12">
      <c r="B195" s="577" t="s">
        <v>791</v>
      </c>
      <c r="C195" s="574"/>
      <c r="D195" s="574"/>
      <c r="E195" s="574"/>
      <c r="F195" s="574"/>
      <c r="G195" s="574"/>
      <c r="H195" s="574"/>
      <c r="I195" s="574"/>
      <c r="J195" s="574"/>
      <c r="K195" s="574"/>
      <c r="L195" s="574"/>
      <c r="M195" s="574"/>
      <c r="N195" s="50"/>
      <c r="O195" s="50"/>
    </row>
    <row r="196" spans="2:15" ht="12">
      <c r="B196" s="575" t="s">
        <v>741</v>
      </c>
      <c r="C196" s="574"/>
      <c r="D196" s="574"/>
      <c r="E196" s="574"/>
      <c r="F196" s="574"/>
      <c r="G196" s="574"/>
      <c r="H196" s="574"/>
      <c r="I196" s="574"/>
      <c r="J196" s="574"/>
      <c r="K196" s="574"/>
      <c r="L196" s="574"/>
      <c r="M196" s="574"/>
      <c r="N196" s="50"/>
      <c r="O196" s="50"/>
    </row>
    <row r="197" spans="2:15" ht="24.75" customHeight="1">
      <c r="B197" s="646" t="s">
        <v>745</v>
      </c>
      <c r="C197" s="649"/>
      <c r="D197" s="649"/>
      <c r="E197" s="649"/>
      <c r="F197" s="649"/>
      <c r="G197" s="649"/>
      <c r="H197" s="649"/>
      <c r="I197" s="649"/>
      <c r="J197" s="649"/>
      <c r="K197" s="649"/>
      <c r="L197" s="649"/>
      <c r="M197" s="579"/>
      <c r="N197" s="50"/>
      <c r="O197" s="50"/>
    </row>
    <row r="198" spans="2:15" ht="12.75" customHeight="1">
      <c r="B198" s="575" t="s">
        <v>790</v>
      </c>
      <c r="C198" s="579"/>
      <c r="D198" s="579"/>
      <c r="E198" s="579"/>
      <c r="F198" s="579"/>
      <c r="G198" s="579"/>
      <c r="H198" s="579"/>
      <c r="I198" s="579"/>
      <c r="J198" s="579"/>
      <c r="K198" s="579"/>
      <c r="L198" s="579"/>
      <c r="M198" s="579"/>
      <c r="N198" s="50"/>
      <c r="O198" s="50"/>
    </row>
    <row r="199" spans="2:15" ht="12">
      <c r="B199" s="455" t="s">
        <v>746</v>
      </c>
      <c r="C199" s="574"/>
      <c r="D199" s="574"/>
      <c r="E199" s="574"/>
      <c r="F199" s="574"/>
      <c r="G199" s="574"/>
      <c r="H199" s="574"/>
      <c r="I199" s="574"/>
      <c r="J199" s="574"/>
      <c r="K199" s="574"/>
      <c r="L199" s="574"/>
      <c r="M199" s="574"/>
      <c r="N199" s="50"/>
      <c r="O199" s="50"/>
    </row>
    <row r="200" spans="2:15" ht="12">
      <c r="B200" s="455" t="s">
        <v>747</v>
      </c>
      <c r="C200" s="574"/>
      <c r="D200" s="574"/>
      <c r="E200" s="574"/>
      <c r="F200" s="574"/>
      <c r="G200" s="574"/>
      <c r="H200" s="574"/>
      <c r="I200" s="574"/>
      <c r="J200" s="574"/>
      <c r="K200" s="574"/>
      <c r="L200" s="574"/>
      <c r="M200" s="574"/>
      <c r="N200" s="50"/>
      <c r="O200" s="50"/>
    </row>
    <row r="201" spans="2:15" ht="12">
      <c r="B201" s="455" t="s">
        <v>748</v>
      </c>
      <c r="C201" s="50"/>
      <c r="D201" s="50"/>
      <c r="E201" s="50"/>
      <c r="F201" s="50"/>
      <c r="G201" s="50"/>
      <c r="H201" s="50"/>
      <c r="I201" s="50"/>
      <c r="J201" s="50"/>
      <c r="K201" s="50"/>
      <c r="L201" s="50"/>
      <c r="M201" s="50"/>
      <c r="N201" s="50"/>
      <c r="O201" s="50"/>
    </row>
    <row r="202" spans="2:15" ht="12">
      <c r="B202" s="455" t="s">
        <v>749</v>
      </c>
      <c r="C202" s="50"/>
      <c r="D202" s="50"/>
      <c r="E202" s="50"/>
      <c r="F202" s="50"/>
      <c r="G202" s="50"/>
      <c r="H202" s="50"/>
      <c r="I202" s="50"/>
      <c r="J202" s="50"/>
      <c r="K202" s="50"/>
      <c r="L202" s="50"/>
      <c r="M202" s="50"/>
      <c r="N202" s="50"/>
      <c r="O202" s="50"/>
    </row>
    <row r="203" spans="2:15" ht="12">
      <c r="B203" s="455" t="s">
        <v>750</v>
      </c>
      <c r="C203" s="50"/>
      <c r="D203" s="50"/>
      <c r="E203" s="50"/>
      <c r="F203" s="50"/>
      <c r="G203" s="50"/>
      <c r="H203" s="50"/>
      <c r="I203" s="50"/>
      <c r="J203" s="50"/>
      <c r="K203" s="50"/>
      <c r="L203" s="50"/>
      <c r="M203" s="50"/>
      <c r="N203" s="50"/>
      <c r="O203" s="50"/>
    </row>
    <row r="204" ht="12">
      <c r="B204" s="455" t="s">
        <v>789</v>
      </c>
    </row>
    <row r="205" spans="2:12" ht="12">
      <c r="B205" s="637" t="s">
        <v>824</v>
      </c>
      <c r="C205" s="637"/>
      <c r="D205" s="637"/>
      <c r="E205" s="637"/>
      <c r="F205" s="637"/>
      <c r="G205" s="637"/>
      <c r="H205" s="637"/>
      <c r="I205" s="637"/>
      <c r="J205" s="637"/>
      <c r="K205" s="637"/>
      <c r="L205" s="637"/>
    </row>
  </sheetData>
  <sheetProtection/>
  <mergeCells count="5">
    <mergeCell ref="B194:K194"/>
    <mergeCell ref="B192:L192"/>
    <mergeCell ref="B193:L193"/>
    <mergeCell ref="B197:L197"/>
    <mergeCell ref="B205:L205"/>
  </mergeCells>
  <hyperlinks>
    <hyperlink ref="B1" location="Contents!A1" display="Back to contents"/>
  </hyperlinks>
  <printOptions/>
  <pageMargins left="0.75" right="0.75" top="1" bottom="1" header="0.5" footer="0.5"/>
  <pageSetup fitToHeight="2" fitToWidth="1" horizontalDpi="600" verticalDpi="600" orientation="portrait" paperSize="9" scale="52"/>
</worksheet>
</file>

<file path=xl/worksheets/sheet27.xml><?xml version="1.0" encoding="utf-8"?>
<worksheet xmlns="http://schemas.openxmlformats.org/spreadsheetml/2006/main" xmlns:r="http://schemas.openxmlformats.org/officeDocument/2006/relationships">
  <sheetPr>
    <tabColor indexed="11"/>
    <pageSetUpPr fitToPage="1"/>
  </sheetPr>
  <dimension ref="A1:S32"/>
  <sheetViews>
    <sheetView zoomScale="75" zoomScaleNormal="75" workbookViewId="0" topLeftCell="B1">
      <selection activeCell="B1" sqref="B1"/>
    </sheetView>
  </sheetViews>
  <sheetFormatPr defaultColWidth="8.8515625" defaultRowHeight="12.75"/>
  <cols>
    <col min="1" max="1" width="3.7109375" style="0" hidden="1" customWidth="1"/>
    <col min="2" max="2" width="30.421875" style="0" customWidth="1"/>
    <col min="3" max="3" width="16.421875" style="0" customWidth="1"/>
    <col min="4" max="4" width="3.8515625" style="0" customWidth="1"/>
    <col min="5" max="6" width="12.8515625" style="0" customWidth="1"/>
    <col min="7" max="7" width="12.421875" style="0" customWidth="1"/>
    <col min="8" max="8" width="3.8515625" style="0" customWidth="1"/>
    <col min="9" max="9" width="16.8515625" style="0" customWidth="1"/>
    <col min="10" max="10" width="3.7109375" style="0" customWidth="1"/>
    <col min="11" max="11" width="12.421875" style="0" customWidth="1"/>
    <col min="12" max="12" width="4.28125" style="0" customWidth="1"/>
    <col min="13" max="13" width="8.8515625" style="0" customWidth="1"/>
    <col min="14" max="14" width="3.421875" style="0" customWidth="1"/>
  </cols>
  <sheetData>
    <row r="1" spans="1:2" ht="12">
      <c r="A1" s="20"/>
      <c r="B1" s="297" t="s">
        <v>299</v>
      </c>
    </row>
    <row r="2" spans="1:2" ht="27.75">
      <c r="A2" s="20"/>
      <c r="B2" s="1" t="s">
        <v>441</v>
      </c>
    </row>
    <row r="3" spans="1:2" ht="15.75" customHeight="1">
      <c r="A3" s="20"/>
      <c r="B3" s="275" t="s">
        <v>100</v>
      </c>
    </row>
    <row r="4" spans="1:15" ht="12">
      <c r="A4" s="20"/>
      <c r="B4" s="16"/>
      <c r="C4" s="33"/>
      <c r="D4" s="33"/>
      <c r="E4" s="33"/>
      <c r="F4" s="33"/>
      <c r="G4" s="33"/>
      <c r="H4" s="33"/>
      <c r="I4" s="33"/>
      <c r="J4" s="33"/>
      <c r="K4" s="289" t="s">
        <v>293</v>
      </c>
      <c r="L4" s="18"/>
      <c r="M4" s="18"/>
      <c r="N4" s="18"/>
      <c r="O4" s="155"/>
    </row>
    <row r="5" spans="2:15" ht="54.75" customHeight="1">
      <c r="B5" s="166"/>
      <c r="C5" s="325" t="s">
        <v>618</v>
      </c>
      <c r="D5" s="7"/>
      <c r="E5" s="326" t="s">
        <v>91</v>
      </c>
      <c r="F5" s="326" t="s">
        <v>92</v>
      </c>
      <c r="G5" s="326" t="s">
        <v>93</v>
      </c>
      <c r="H5" s="26"/>
      <c r="I5" s="326" t="s">
        <v>94</v>
      </c>
      <c r="J5" s="26"/>
      <c r="K5" s="325" t="s">
        <v>100</v>
      </c>
      <c r="L5" s="28"/>
      <c r="M5" s="188"/>
      <c r="N5" s="28"/>
      <c r="O5" s="28"/>
    </row>
    <row r="6" spans="2:15" ht="12">
      <c r="B6" s="29"/>
      <c r="C6" s="187"/>
      <c r="D6" s="32"/>
      <c r="E6" s="187"/>
      <c r="F6" s="187"/>
      <c r="G6" s="187"/>
      <c r="H6" s="28"/>
      <c r="I6" s="187"/>
      <c r="J6" s="28"/>
      <c r="K6" s="188"/>
      <c r="L6" s="28"/>
      <c r="M6" s="188"/>
      <c r="N6" s="28"/>
      <c r="O6" s="28"/>
    </row>
    <row r="7" spans="2:15" ht="12">
      <c r="B7" s="271">
        <v>42460</v>
      </c>
      <c r="C7" s="187"/>
      <c r="D7" s="32"/>
      <c r="E7" s="187"/>
      <c r="F7" s="187"/>
      <c r="G7" s="187"/>
      <c r="H7" s="28"/>
      <c r="I7" s="187"/>
      <c r="J7" s="28"/>
      <c r="K7" s="188"/>
      <c r="L7" s="28"/>
      <c r="M7" s="188"/>
      <c r="N7" s="28"/>
      <c r="O7" s="28"/>
    </row>
    <row r="8" spans="2:15" ht="12">
      <c r="B8" s="271"/>
      <c r="C8" s="187"/>
      <c r="D8" s="32"/>
      <c r="E8" s="187"/>
      <c r="F8" s="187"/>
      <c r="G8" s="187"/>
      <c r="H8" s="28"/>
      <c r="I8" s="187"/>
      <c r="J8" s="28"/>
      <c r="K8" s="188"/>
      <c r="L8" s="28"/>
      <c r="M8" s="188"/>
      <c r="N8" s="28"/>
      <c r="O8" s="28"/>
    </row>
    <row r="9" spans="2:15" ht="12">
      <c r="B9" s="17" t="s">
        <v>84</v>
      </c>
      <c r="C9" s="308">
        <v>82760</v>
      </c>
      <c r="D9" s="308"/>
      <c r="E9" s="308">
        <v>49060</v>
      </c>
      <c r="F9" s="308">
        <v>31030</v>
      </c>
      <c r="G9" s="308">
        <v>24330</v>
      </c>
      <c r="H9" s="308"/>
      <c r="I9" s="308">
        <v>19090</v>
      </c>
      <c r="J9" s="308"/>
      <c r="K9" s="308">
        <v>20190</v>
      </c>
      <c r="L9" s="210"/>
      <c r="M9" s="210"/>
      <c r="N9" s="210"/>
      <c r="O9" s="210"/>
    </row>
    <row r="10" spans="2:15" ht="12">
      <c r="B10" s="17" t="s">
        <v>83</v>
      </c>
      <c r="C10" s="308">
        <v>80540</v>
      </c>
      <c r="D10" s="308"/>
      <c r="E10" s="308">
        <v>52010</v>
      </c>
      <c r="F10" s="308">
        <v>31220</v>
      </c>
      <c r="G10" s="308">
        <v>24360</v>
      </c>
      <c r="H10" s="308"/>
      <c r="I10" s="308">
        <v>19160</v>
      </c>
      <c r="J10" s="308"/>
      <c r="K10" s="308">
        <v>23240</v>
      </c>
      <c r="L10" s="210"/>
      <c r="M10" s="210"/>
      <c r="N10" s="210"/>
      <c r="O10" s="210"/>
    </row>
    <row r="11" spans="2:15" ht="12">
      <c r="B11" s="17" t="s">
        <v>166</v>
      </c>
      <c r="C11" s="308">
        <v>77710</v>
      </c>
      <c r="D11" s="308"/>
      <c r="E11" s="308">
        <v>51780</v>
      </c>
      <c r="F11" s="308">
        <v>31740</v>
      </c>
      <c r="G11" s="308">
        <v>24360</v>
      </c>
      <c r="H11" s="308"/>
      <c r="I11" s="308">
        <v>19490</v>
      </c>
      <c r="J11" s="308"/>
      <c r="K11" s="308">
        <v>24680</v>
      </c>
      <c r="L11" s="210"/>
      <c r="M11" s="210"/>
      <c r="N11" s="210"/>
      <c r="O11" s="210"/>
    </row>
    <row r="12" spans="2:15" ht="12">
      <c r="B12" s="17" t="s">
        <v>85</v>
      </c>
      <c r="C12" s="308">
        <v>82160</v>
      </c>
      <c r="D12" s="308"/>
      <c r="E12" s="308">
        <v>52490</v>
      </c>
      <c r="F12" s="308">
        <v>32520</v>
      </c>
      <c r="G12" s="308">
        <v>24470</v>
      </c>
      <c r="H12" s="308"/>
      <c r="I12" s="308">
        <v>19110</v>
      </c>
      <c r="J12" s="308"/>
      <c r="K12" s="308">
        <v>23970</v>
      </c>
      <c r="L12" s="210"/>
      <c r="M12" s="214"/>
      <c r="N12" s="210"/>
      <c r="O12" s="210"/>
    </row>
    <row r="13" spans="2:15" ht="12">
      <c r="B13" s="17" t="s">
        <v>82</v>
      </c>
      <c r="C13" s="308">
        <v>90410</v>
      </c>
      <c r="D13" s="308"/>
      <c r="E13" s="308">
        <v>52140</v>
      </c>
      <c r="F13" s="308">
        <v>32460</v>
      </c>
      <c r="G13" s="308">
        <v>24390</v>
      </c>
      <c r="H13" s="308"/>
      <c r="I13" s="308">
        <v>19270</v>
      </c>
      <c r="J13" s="308"/>
      <c r="K13" s="308">
        <v>24160</v>
      </c>
      <c r="L13" s="210"/>
      <c r="M13" s="214"/>
      <c r="N13" s="210"/>
      <c r="O13" s="210"/>
    </row>
    <row r="14" spans="2:15" ht="12">
      <c r="B14" s="17" t="s">
        <v>626</v>
      </c>
      <c r="C14" s="308">
        <v>91100</v>
      </c>
      <c r="D14" s="308"/>
      <c r="E14" s="308">
        <v>54120</v>
      </c>
      <c r="F14" s="308">
        <v>32890</v>
      </c>
      <c r="G14" s="308">
        <v>25510</v>
      </c>
      <c r="H14" s="308"/>
      <c r="I14" s="308">
        <v>20130</v>
      </c>
      <c r="J14" s="308"/>
      <c r="K14" s="308">
        <v>25350</v>
      </c>
      <c r="L14" s="210"/>
      <c r="M14" s="214"/>
      <c r="N14" s="210"/>
      <c r="O14" s="210"/>
    </row>
    <row r="15" spans="2:15" ht="12">
      <c r="B15" s="163" t="s">
        <v>79</v>
      </c>
      <c r="C15" s="308">
        <v>81570</v>
      </c>
      <c r="D15" s="308"/>
      <c r="E15" s="308">
        <v>56330</v>
      </c>
      <c r="F15" s="308">
        <v>36150</v>
      </c>
      <c r="G15" s="308">
        <v>27410</v>
      </c>
      <c r="H15" s="308"/>
      <c r="I15" s="308">
        <v>22720</v>
      </c>
      <c r="J15" s="308"/>
      <c r="K15" s="308">
        <v>33030</v>
      </c>
      <c r="L15" s="210"/>
      <c r="M15" s="214"/>
      <c r="N15" s="210"/>
      <c r="O15" s="210"/>
    </row>
    <row r="16" spans="2:15" ht="12">
      <c r="B16" s="17" t="s">
        <v>80</v>
      </c>
      <c r="C16" s="308">
        <v>89820</v>
      </c>
      <c r="D16" s="308"/>
      <c r="E16" s="308">
        <v>52070</v>
      </c>
      <c r="F16" s="308">
        <v>33370</v>
      </c>
      <c r="G16" s="308">
        <v>25720</v>
      </c>
      <c r="H16" s="308"/>
      <c r="I16" s="308">
        <v>20070</v>
      </c>
      <c r="J16" s="308"/>
      <c r="K16" s="308">
        <v>26160</v>
      </c>
      <c r="L16" s="210"/>
      <c r="M16" s="214"/>
      <c r="N16" s="210"/>
      <c r="O16" s="210"/>
    </row>
    <row r="17" spans="2:15" ht="12">
      <c r="B17" s="17" t="s">
        <v>81</v>
      </c>
      <c r="C17" s="308">
        <v>89330</v>
      </c>
      <c r="D17" s="308"/>
      <c r="E17" s="308">
        <v>50840</v>
      </c>
      <c r="F17" s="308">
        <v>34020</v>
      </c>
      <c r="G17" s="308">
        <v>24480</v>
      </c>
      <c r="H17" s="308"/>
      <c r="I17" s="308">
        <v>19490</v>
      </c>
      <c r="J17" s="308"/>
      <c r="K17" s="308">
        <v>28250</v>
      </c>
      <c r="L17" s="210"/>
      <c r="M17" s="214"/>
      <c r="N17" s="210"/>
      <c r="O17" s="210"/>
    </row>
    <row r="18" spans="2:15" ht="12">
      <c r="B18" s="17" t="s">
        <v>86</v>
      </c>
      <c r="C18" s="308">
        <v>77040</v>
      </c>
      <c r="D18" s="308"/>
      <c r="E18" s="308">
        <v>56830</v>
      </c>
      <c r="F18" s="308">
        <v>34750</v>
      </c>
      <c r="G18" s="308">
        <v>24600</v>
      </c>
      <c r="H18" s="308"/>
      <c r="I18" s="308">
        <v>19490</v>
      </c>
      <c r="J18" s="308"/>
      <c r="K18" s="308">
        <v>23580</v>
      </c>
      <c r="L18" s="210"/>
      <c r="M18" s="214"/>
      <c r="N18" s="210"/>
      <c r="O18" s="210"/>
    </row>
    <row r="19" spans="2:15" ht="12">
      <c r="B19" s="17" t="s">
        <v>87</v>
      </c>
      <c r="C19" s="308">
        <v>74570</v>
      </c>
      <c r="D19" s="308"/>
      <c r="E19" s="308">
        <v>54460</v>
      </c>
      <c r="F19" s="308">
        <v>32790</v>
      </c>
      <c r="G19" s="308">
        <v>25230</v>
      </c>
      <c r="H19" s="308"/>
      <c r="I19" s="308">
        <v>19160</v>
      </c>
      <c r="J19" s="308"/>
      <c r="K19" s="308">
        <v>23480</v>
      </c>
      <c r="L19" s="210"/>
      <c r="M19" s="214"/>
      <c r="N19" s="210"/>
      <c r="O19" s="210"/>
    </row>
    <row r="20" spans="2:15" ht="12">
      <c r="B20" s="17" t="s">
        <v>88</v>
      </c>
      <c r="C20" s="308">
        <v>86000</v>
      </c>
      <c r="D20" s="308"/>
      <c r="E20" s="308">
        <v>49620</v>
      </c>
      <c r="F20" s="308">
        <v>32740</v>
      </c>
      <c r="G20" s="308">
        <v>26130</v>
      </c>
      <c r="H20" s="308"/>
      <c r="I20" s="308">
        <v>20070</v>
      </c>
      <c r="J20" s="308"/>
      <c r="K20" s="308">
        <v>23240</v>
      </c>
      <c r="L20" s="210"/>
      <c r="M20" s="214"/>
      <c r="N20" s="210"/>
      <c r="O20" s="210"/>
    </row>
    <row r="21" spans="2:15" ht="12">
      <c r="B21" s="31" t="s">
        <v>328</v>
      </c>
      <c r="C21" s="308">
        <v>72500</v>
      </c>
      <c r="D21" s="308"/>
      <c r="E21" s="308">
        <v>55430</v>
      </c>
      <c r="F21" s="308">
        <v>34340</v>
      </c>
      <c r="G21" s="308">
        <v>25160</v>
      </c>
      <c r="H21" s="308"/>
      <c r="I21" s="308">
        <v>20380</v>
      </c>
      <c r="J21" s="308"/>
      <c r="K21" s="308">
        <v>39920</v>
      </c>
      <c r="L21" s="210"/>
      <c r="M21" s="214"/>
      <c r="N21" s="210"/>
      <c r="O21" s="210"/>
    </row>
    <row r="22" spans="2:15" ht="12">
      <c r="B22" s="17" t="s">
        <v>95</v>
      </c>
      <c r="C22" s="308">
        <v>86000</v>
      </c>
      <c r="D22" s="308"/>
      <c r="E22" s="308">
        <v>54340</v>
      </c>
      <c r="F22" s="308">
        <v>33060</v>
      </c>
      <c r="G22" s="308">
        <v>25160</v>
      </c>
      <c r="H22" s="308"/>
      <c r="I22" s="308">
        <v>19930</v>
      </c>
      <c r="J22" s="308"/>
      <c r="K22" s="308">
        <v>31650</v>
      </c>
      <c r="L22" s="210"/>
      <c r="M22" s="214"/>
      <c r="N22" s="210"/>
      <c r="O22" s="210"/>
    </row>
    <row r="23" spans="2:15" ht="12">
      <c r="B23" s="17"/>
      <c r="C23" s="308"/>
      <c r="D23" s="308"/>
      <c r="E23" s="308"/>
      <c r="F23" s="308"/>
      <c r="G23" s="308"/>
      <c r="H23" s="308"/>
      <c r="I23" s="308"/>
      <c r="J23" s="308"/>
      <c r="K23" s="308"/>
      <c r="L23" s="210"/>
      <c r="M23" s="214"/>
      <c r="N23" s="18"/>
      <c r="O23" s="18"/>
    </row>
    <row r="24" spans="2:15" ht="12">
      <c r="B24" s="17" t="s">
        <v>279</v>
      </c>
      <c r="C24" s="308">
        <v>81000</v>
      </c>
      <c r="D24" s="308"/>
      <c r="E24" s="308">
        <v>54460</v>
      </c>
      <c r="F24" s="308">
        <v>33770</v>
      </c>
      <c r="G24" s="308">
        <v>25230</v>
      </c>
      <c r="H24" s="308"/>
      <c r="I24" s="308">
        <v>19490</v>
      </c>
      <c r="J24" s="308"/>
      <c r="K24" s="308">
        <v>25350</v>
      </c>
      <c r="L24" s="210"/>
      <c r="M24" s="214"/>
      <c r="N24" s="18"/>
      <c r="O24" s="18"/>
    </row>
    <row r="25" spans="2:15" ht="13.5" customHeight="1">
      <c r="B25" s="54"/>
      <c r="C25" s="54"/>
      <c r="D25" s="123"/>
      <c r="E25" s="123"/>
      <c r="F25" s="123"/>
      <c r="G25" s="181"/>
      <c r="H25" s="33"/>
      <c r="I25" s="33"/>
      <c r="J25" s="33"/>
      <c r="K25" s="310"/>
      <c r="L25" s="18"/>
      <c r="M25" s="18"/>
      <c r="N25" s="18"/>
      <c r="O25" s="118"/>
    </row>
    <row r="26" spans="2:11" ht="12">
      <c r="B26" s="128"/>
      <c r="C26" s="128"/>
      <c r="D26" s="153"/>
      <c r="E26" s="153"/>
      <c r="F26" s="153"/>
      <c r="G26" s="129"/>
      <c r="J26" s="18"/>
      <c r="K26" s="273" t="s">
        <v>96</v>
      </c>
    </row>
    <row r="27" spans="2:15" s="263" customFormat="1" ht="11.25" customHeight="1">
      <c r="B27" s="627" t="s">
        <v>482</v>
      </c>
      <c r="C27" s="627"/>
      <c r="D27" s="627"/>
      <c r="E27" s="627"/>
      <c r="F27" s="627"/>
      <c r="G27" s="627"/>
      <c r="H27" s="627"/>
      <c r="I27" s="627"/>
      <c r="J27" s="627"/>
      <c r="K27" s="627"/>
      <c r="L27" s="627"/>
      <c r="M27" s="627"/>
      <c r="N27" s="627"/>
      <c r="O27" s="627"/>
    </row>
    <row r="28" spans="2:13" ht="12.75" customHeight="1">
      <c r="B28" s="627" t="s">
        <v>366</v>
      </c>
      <c r="C28" s="627"/>
      <c r="D28" s="627"/>
      <c r="E28" s="627"/>
      <c r="F28" s="627"/>
      <c r="G28" s="627"/>
      <c r="H28" s="627"/>
      <c r="I28" s="174"/>
      <c r="J28" s="174"/>
      <c r="K28" s="174"/>
      <c r="L28" s="174"/>
      <c r="M28" s="174"/>
    </row>
    <row r="29" spans="2:19" ht="12">
      <c r="B29" s="643" t="s">
        <v>621</v>
      </c>
      <c r="C29" s="643"/>
      <c r="D29" s="643"/>
      <c r="E29" s="643"/>
      <c r="F29" s="643"/>
      <c r="G29" s="643"/>
      <c r="H29" s="643"/>
      <c r="I29" s="643"/>
      <c r="J29" s="336"/>
      <c r="K29" s="336"/>
      <c r="L29" s="336"/>
      <c r="M29" s="336"/>
      <c r="N29" s="336"/>
      <c r="O29" s="336"/>
      <c r="P29" s="336"/>
      <c r="Q29" s="336"/>
      <c r="R29" s="336"/>
      <c r="S29" s="336"/>
    </row>
    <row r="30" spans="2:19" ht="10.5" customHeight="1">
      <c r="B30" s="659"/>
      <c r="C30" s="659"/>
      <c r="D30" s="659"/>
      <c r="E30" s="659"/>
      <c r="F30" s="659"/>
      <c r="G30" s="659"/>
      <c r="H30" s="659"/>
      <c r="I30" s="659"/>
      <c r="J30" s="336"/>
      <c r="K30" s="336"/>
      <c r="L30" s="336"/>
      <c r="M30" s="336"/>
      <c r="N30" s="336"/>
      <c r="O30" s="336"/>
      <c r="P30" s="336"/>
      <c r="Q30" s="336"/>
      <c r="R30" s="336"/>
      <c r="S30" s="336"/>
    </row>
    <row r="31" spans="2:19" ht="9.75" customHeight="1">
      <c r="B31" s="644" t="s">
        <v>312</v>
      </c>
      <c r="C31" s="644"/>
      <c r="D31" s="644"/>
      <c r="E31" s="644"/>
      <c r="F31" s="644"/>
      <c r="G31" s="644"/>
      <c r="H31" s="644"/>
      <c r="I31" s="644"/>
      <c r="J31" s="339"/>
      <c r="K31" s="339"/>
      <c r="L31" s="339"/>
      <c r="M31" s="339"/>
      <c r="N31" s="339"/>
      <c r="O31" s="339"/>
      <c r="P31" s="339"/>
      <c r="Q31" s="339"/>
      <c r="R31" s="339"/>
      <c r="S31" s="339"/>
    </row>
    <row r="32" spans="2:19" ht="12">
      <c r="B32" s="455" t="s">
        <v>442</v>
      </c>
      <c r="C32" s="339"/>
      <c r="D32" s="339"/>
      <c r="E32" s="339"/>
      <c r="F32" s="339"/>
      <c r="G32" s="339"/>
      <c r="H32" s="339"/>
      <c r="I32" s="339"/>
      <c r="J32" s="339"/>
      <c r="K32" s="339"/>
      <c r="L32" s="339"/>
      <c r="M32" s="339"/>
      <c r="N32" s="339"/>
      <c r="O32" s="339"/>
      <c r="P32" s="339"/>
      <c r="Q32" s="339"/>
      <c r="R32" s="339"/>
      <c r="S32" s="339"/>
    </row>
  </sheetData>
  <sheetProtection/>
  <mergeCells count="4">
    <mergeCell ref="B29:I30"/>
    <mergeCell ref="B31:I31"/>
    <mergeCell ref="B28:H28"/>
    <mergeCell ref="B27:O27"/>
  </mergeCells>
  <hyperlinks>
    <hyperlink ref="B1" location="Contents!A1" display="Back to contents"/>
  </hyperlinks>
  <printOptions/>
  <pageMargins left="0.75" right="0.75" top="1" bottom="1" header="0.5" footer="0.5"/>
  <pageSetup fitToHeight="1" fitToWidth="1" horizontalDpi="600" verticalDpi="600" orientation="landscape" paperSize="9" scale="87"/>
</worksheet>
</file>

<file path=xl/worksheets/sheet28.xml><?xml version="1.0" encoding="utf-8"?>
<worksheet xmlns="http://schemas.openxmlformats.org/spreadsheetml/2006/main" xmlns:r="http://schemas.openxmlformats.org/officeDocument/2006/relationships">
  <sheetPr>
    <tabColor indexed="11"/>
    <pageSetUpPr fitToPage="1"/>
  </sheetPr>
  <dimension ref="B1:O29"/>
  <sheetViews>
    <sheetView zoomScale="75" zoomScaleNormal="75" workbookViewId="0" topLeftCell="B1">
      <selection activeCell="B1" sqref="B1"/>
    </sheetView>
  </sheetViews>
  <sheetFormatPr defaultColWidth="8.8515625" defaultRowHeight="12.75"/>
  <cols>
    <col min="1" max="1" width="4.28125" style="0" hidden="1" customWidth="1"/>
    <col min="2" max="2" width="35.421875" style="0" customWidth="1"/>
    <col min="3" max="5" width="8.8515625" style="0" customWidth="1"/>
    <col min="6" max="6" width="9.7109375" style="0" customWidth="1"/>
    <col min="7" max="7" width="8.8515625" style="0" customWidth="1"/>
    <col min="8" max="8" width="10.8515625" style="0" customWidth="1"/>
    <col min="9" max="9" width="11.140625" style="0" customWidth="1"/>
    <col min="10" max="10" width="11.421875" style="0" customWidth="1"/>
    <col min="11" max="11" width="2.7109375" style="0" customWidth="1"/>
    <col min="12" max="12" width="12.28125" style="0" customWidth="1"/>
  </cols>
  <sheetData>
    <row r="1" ht="12">
      <c r="B1" s="272" t="s">
        <v>299</v>
      </c>
    </row>
    <row r="2" ht="27.75">
      <c r="B2" s="22" t="s">
        <v>359</v>
      </c>
    </row>
    <row r="3" ht="12">
      <c r="B3" s="275" t="s">
        <v>100</v>
      </c>
    </row>
    <row r="4" spans="2:12" ht="12">
      <c r="B4" s="17"/>
      <c r="C4" s="90"/>
      <c r="D4" s="90"/>
      <c r="E4" s="90"/>
      <c r="F4" s="90"/>
      <c r="G4" s="90"/>
      <c r="I4" s="90"/>
      <c r="J4" s="90"/>
      <c r="K4" s="90"/>
      <c r="L4" s="331" t="s">
        <v>293</v>
      </c>
    </row>
    <row r="5" spans="2:12" ht="31.5" customHeight="1">
      <c r="B5" s="108" t="s">
        <v>313</v>
      </c>
      <c r="C5" s="94" t="s">
        <v>115</v>
      </c>
      <c r="D5" s="94" t="s">
        <v>116</v>
      </c>
      <c r="E5" s="94" t="s">
        <v>117</v>
      </c>
      <c r="F5" s="94" t="s">
        <v>118</v>
      </c>
      <c r="G5" s="94" t="s">
        <v>119</v>
      </c>
      <c r="H5" s="94" t="s">
        <v>310</v>
      </c>
      <c r="I5" s="94" t="s">
        <v>615</v>
      </c>
      <c r="J5" s="94" t="s">
        <v>639</v>
      </c>
      <c r="K5" s="94"/>
      <c r="L5" s="94" t="s">
        <v>100</v>
      </c>
    </row>
    <row r="6" spans="2:12" ht="12">
      <c r="B6" s="17"/>
      <c r="C6" s="97"/>
      <c r="D6" s="97"/>
      <c r="E6" s="97"/>
      <c r="F6" s="97"/>
      <c r="G6" s="97"/>
      <c r="H6" s="97"/>
      <c r="I6" s="97"/>
      <c r="J6" s="97"/>
      <c r="K6" s="97"/>
      <c r="L6" s="97"/>
    </row>
    <row r="7" spans="2:12" ht="12">
      <c r="B7" s="271">
        <v>42460</v>
      </c>
      <c r="C7" s="187"/>
      <c r="D7" s="32"/>
      <c r="E7" s="187"/>
      <c r="F7" s="187"/>
      <c r="G7" s="187"/>
      <c r="H7" s="28"/>
      <c r="I7" s="187"/>
      <c r="J7" s="187"/>
      <c r="K7" s="28"/>
      <c r="L7" s="188"/>
    </row>
    <row r="8" spans="2:12" ht="12">
      <c r="B8" s="271"/>
      <c r="C8" s="187"/>
      <c r="D8" s="32"/>
      <c r="E8" s="187"/>
      <c r="F8" s="187"/>
      <c r="G8" s="187"/>
      <c r="H8" s="28"/>
      <c r="I8" s="187"/>
      <c r="J8" s="187"/>
      <c r="K8" s="28"/>
      <c r="L8" s="188"/>
    </row>
    <row r="9" spans="2:12" ht="12">
      <c r="B9" s="45" t="s">
        <v>618</v>
      </c>
      <c r="C9" s="308">
        <v>80610</v>
      </c>
      <c r="D9" s="308">
        <v>88450</v>
      </c>
      <c r="E9" s="308">
        <v>88750</v>
      </c>
      <c r="F9" s="308">
        <v>90560</v>
      </c>
      <c r="G9" s="308">
        <v>76580</v>
      </c>
      <c r="H9" s="308">
        <v>89130</v>
      </c>
      <c r="I9" s="308">
        <v>85000</v>
      </c>
      <c r="J9" s="308">
        <v>80000</v>
      </c>
      <c r="K9" s="308"/>
      <c r="L9" s="308">
        <v>81000</v>
      </c>
    </row>
    <row r="10" spans="2:12" ht="12">
      <c r="B10" s="46"/>
      <c r="C10" s="308"/>
      <c r="D10" s="308"/>
      <c r="E10" s="308"/>
      <c r="F10" s="308"/>
      <c r="G10" s="308"/>
      <c r="H10" s="308"/>
      <c r="I10" s="308"/>
      <c r="J10" s="308"/>
      <c r="K10" s="308"/>
      <c r="L10" s="308"/>
    </row>
    <row r="11" spans="2:12" ht="12">
      <c r="B11" s="45" t="s">
        <v>91</v>
      </c>
      <c r="C11" s="308">
        <v>54460</v>
      </c>
      <c r="D11" s="308">
        <v>54460</v>
      </c>
      <c r="E11" s="308">
        <v>55340</v>
      </c>
      <c r="F11" s="308">
        <v>53680</v>
      </c>
      <c r="G11" s="308">
        <v>54990</v>
      </c>
      <c r="H11" s="308">
        <v>55430</v>
      </c>
      <c r="I11" s="308">
        <v>54410</v>
      </c>
      <c r="J11" s="308">
        <v>54720</v>
      </c>
      <c r="K11" s="308"/>
      <c r="L11" s="308">
        <v>54460</v>
      </c>
    </row>
    <row r="12" spans="2:12" ht="12">
      <c r="B12" s="45" t="s">
        <v>92</v>
      </c>
      <c r="C12" s="308">
        <v>33690</v>
      </c>
      <c r="D12" s="308">
        <v>33950</v>
      </c>
      <c r="E12" s="308">
        <v>34360</v>
      </c>
      <c r="F12" s="308">
        <v>35280</v>
      </c>
      <c r="G12" s="308">
        <v>34260</v>
      </c>
      <c r="H12" s="308">
        <v>35130</v>
      </c>
      <c r="I12" s="308">
        <v>32790</v>
      </c>
      <c r="J12" s="308">
        <v>34590</v>
      </c>
      <c r="K12" s="308"/>
      <c r="L12" s="308">
        <v>33770</v>
      </c>
    </row>
    <row r="13" spans="2:12" ht="12">
      <c r="B13" s="45" t="s">
        <v>93</v>
      </c>
      <c r="C13" s="308">
        <v>25170</v>
      </c>
      <c r="D13" s="308">
        <v>26450</v>
      </c>
      <c r="E13" s="308">
        <v>26810</v>
      </c>
      <c r="F13" s="308">
        <v>26120</v>
      </c>
      <c r="G13" s="308">
        <v>25550</v>
      </c>
      <c r="H13" s="308">
        <v>25980</v>
      </c>
      <c r="I13" s="308">
        <v>25230</v>
      </c>
      <c r="J13" s="308">
        <v>25350</v>
      </c>
      <c r="K13" s="308"/>
      <c r="L13" s="308">
        <v>25230</v>
      </c>
    </row>
    <row r="14" spans="2:12" ht="12">
      <c r="B14" s="46"/>
      <c r="C14" s="308"/>
      <c r="D14" s="308"/>
      <c r="E14" s="308"/>
      <c r="F14" s="308"/>
      <c r="G14" s="308"/>
      <c r="H14" s="308"/>
      <c r="I14" s="308"/>
      <c r="J14" s="308"/>
      <c r="K14" s="308"/>
      <c r="L14" s="308"/>
    </row>
    <row r="15" spans="2:12" ht="12">
      <c r="B15" s="45" t="s">
        <v>94</v>
      </c>
      <c r="C15" s="308">
        <v>19490</v>
      </c>
      <c r="D15" s="308">
        <v>20070</v>
      </c>
      <c r="E15" s="308">
        <v>22230</v>
      </c>
      <c r="F15" s="308">
        <v>19620</v>
      </c>
      <c r="G15" s="308">
        <v>19870</v>
      </c>
      <c r="H15" s="308">
        <v>20570</v>
      </c>
      <c r="I15" s="308">
        <v>18580</v>
      </c>
      <c r="J15" s="308">
        <v>19110</v>
      </c>
      <c r="K15" s="308"/>
      <c r="L15" s="308">
        <v>19490</v>
      </c>
    </row>
    <row r="16" spans="2:12" ht="12">
      <c r="B16" s="46"/>
      <c r="C16" s="308"/>
      <c r="D16" s="308"/>
      <c r="E16" s="308"/>
      <c r="F16" s="308"/>
      <c r="G16" s="308"/>
      <c r="H16" s="308"/>
      <c r="I16" s="308"/>
      <c r="J16" s="308"/>
      <c r="K16" s="308"/>
      <c r="L16" s="308"/>
    </row>
    <row r="17" spans="2:12" ht="12">
      <c r="B17" s="47" t="s">
        <v>95</v>
      </c>
      <c r="C17" s="308">
        <v>29040</v>
      </c>
      <c r="D17" s="308">
        <v>27370</v>
      </c>
      <c r="E17" s="308">
        <v>26590</v>
      </c>
      <c r="F17" s="308">
        <v>31740</v>
      </c>
      <c r="G17" s="308">
        <v>31740</v>
      </c>
      <c r="H17" s="308">
        <v>28450</v>
      </c>
      <c r="I17" s="308">
        <v>27510</v>
      </c>
      <c r="J17" s="308">
        <v>31110</v>
      </c>
      <c r="K17" s="308"/>
      <c r="L17" s="308">
        <v>29940</v>
      </c>
    </row>
    <row r="18" spans="3:12" ht="12">
      <c r="C18" s="308"/>
      <c r="D18" s="308"/>
      <c r="E18" s="308"/>
      <c r="F18" s="308"/>
      <c r="G18" s="308"/>
      <c r="H18" s="308"/>
      <c r="I18" s="308"/>
      <c r="J18" s="308"/>
      <c r="K18" s="308"/>
      <c r="L18" s="308"/>
    </row>
    <row r="19" spans="2:12" ht="12">
      <c r="B19" s="147" t="s">
        <v>100</v>
      </c>
      <c r="C19" s="308">
        <v>25590</v>
      </c>
      <c r="D19" s="308">
        <v>24970</v>
      </c>
      <c r="E19" s="308">
        <v>26460</v>
      </c>
      <c r="F19" s="308">
        <v>27190</v>
      </c>
      <c r="G19" s="308">
        <v>27010</v>
      </c>
      <c r="H19" s="308">
        <v>28000</v>
      </c>
      <c r="I19" s="308">
        <v>23650</v>
      </c>
      <c r="J19" s="308">
        <v>28550</v>
      </c>
      <c r="K19" s="308"/>
      <c r="L19" s="308">
        <v>25350</v>
      </c>
    </row>
    <row r="20" spans="2:12" ht="12">
      <c r="B20" s="33"/>
      <c r="C20" s="123"/>
      <c r="D20" s="123"/>
      <c r="E20" s="123"/>
      <c r="F20" s="123"/>
      <c r="G20" s="123"/>
      <c r="H20" s="123"/>
      <c r="I20" s="123"/>
      <c r="J20" s="123"/>
      <c r="K20" s="33"/>
      <c r="L20" s="33"/>
    </row>
    <row r="21" spans="2:12" ht="12">
      <c r="B21" s="162"/>
      <c r="C21" s="163"/>
      <c r="D21" s="163"/>
      <c r="E21" s="164"/>
      <c r="F21" s="164"/>
      <c r="G21" s="163"/>
      <c r="H21" s="163"/>
      <c r="L21" s="273" t="s">
        <v>96</v>
      </c>
    </row>
    <row r="22" spans="2:15" ht="12.75" customHeight="1">
      <c r="B22" s="627" t="s">
        <v>485</v>
      </c>
      <c r="C22" s="627"/>
      <c r="D22" s="627"/>
      <c r="E22" s="627"/>
      <c r="F22" s="627"/>
      <c r="G22" s="627"/>
      <c r="H22" s="627"/>
      <c r="I22" s="627"/>
      <c r="J22" s="627"/>
      <c r="K22" s="627"/>
      <c r="L22" s="627"/>
      <c r="M22" s="627"/>
      <c r="N22" s="627"/>
      <c r="O22" s="627"/>
    </row>
    <row r="23" spans="2:12" ht="12.75" customHeight="1">
      <c r="B23" s="627" t="s">
        <v>366</v>
      </c>
      <c r="C23" s="627"/>
      <c r="D23" s="627"/>
      <c r="E23" s="627"/>
      <c r="F23" s="627"/>
      <c r="G23" s="627"/>
      <c r="H23" s="627"/>
      <c r="I23" s="475"/>
      <c r="J23" s="475"/>
      <c r="K23" s="263"/>
      <c r="L23" s="263"/>
    </row>
    <row r="24" spans="2:12" ht="12.75" customHeight="1">
      <c r="B24" s="627" t="s">
        <v>621</v>
      </c>
      <c r="C24" s="627"/>
      <c r="D24" s="627"/>
      <c r="E24" s="627"/>
      <c r="F24" s="627"/>
      <c r="G24" s="627"/>
      <c r="H24" s="627"/>
      <c r="I24" s="627"/>
      <c r="J24" s="627"/>
      <c r="K24" s="627"/>
      <c r="L24" s="627"/>
    </row>
    <row r="25" spans="2:12" ht="12">
      <c r="B25" s="627"/>
      <c r="C25" s="627"/>
      <c r="D25" s="627"/>
      <c r="E25" s="627"/>
      <c r="F25" s="627"/>
      <c r="G25" s="627"/>
      <c r="H25" s="627"/>
      <c r="I25" s="627"/>
      <c r="J25" s="627"/>
      <c r="K25" s="627"/>
      <c r="L25" s="627"/>
    </row>
    <row r="26" spans="2:12" ht="12.75" customHeight="1" hidden="1">
      <c r="B26" s="635" t="s">
        <v>312</v>
      </c>
      <c r="C26" s="635"/>
      <c r="D26" s="635"/>
      <c r="E26" s="635"/>
      <c r="F26" s="635"/>
      <c r="G26" s="635"/>
      <c r="H26" s="635"/>
      <c r="I26" s="635"/>
      <c r="J26" s="635"/>
      <c r="K26" s="635"/>
      <c r="L26" s="635"/>
    </row>
    <row r="27" spans="2:12" ht="15" customHeight="1">
      <c r="B27" s="635"/>
      <c r="C27" s="635"/>
      <c r="D27" s="635"/>
      <c r="E27" s="635"/>
      <c r="F27" s="635"/>
      <c r="G27" s="635"/>
      <c r="H27" s="635"/>
      <c r="I27" s="635"/>
      <c r="J27" s="635"/>
      <c r="K27" s="635"/>
      <c r="L27" s="635"/>
    </row>
    <row r="28" spans="2:14" ht="12.75" customHeight="1">
      <c r="B28" s="623" t="s">
        <v>640</v>
      </c>
      <c r="C28" s="623"/>
      <c r="D28" s="623"/>
      <c r="E28" s="623"/>
      <c r="F28" s="623"/>
      <c r="G28" s="623"/>
      <c r="H28" s="623"/>
      <c r="I28" s="623"/>
      <c r="J28" s="623"/>
      <c r="K28" s="623"/>
      <c r="L28" s="623"/>
      <c r="M28" s="623"/>
      <c r="N28" s="623"/>
    </row>
    <row r="29" spans="2:14" ht="12">
      <c r="B29" s="266" t="s">
        <v>641</v>
      </c>
      <c r="C29" s="50"/>
      <c r="D29" s="50"/>
      <c r="E29" s="50"/>
      <c r="F29" s="50"/>
      <c r="G29" s="50"/>
      <c r="H29" s="50"/>
      <c r="I29" s="50"/>
      <c r="J29" s="50"/>
      <c r="K29" s="50"/>
      <c r="L29" s="50"/>
      <c r="M29" s="50"/>
      <c r="N29" s="50"/>
    </row>
  </sheetData>
  <sheetProtection/>
  <mergeCells count="5">
    <mergeCell ref="B24:L25"/>
    <mergeCell ref="B26:L27"/>
    <mergeCell ref="B23:H23"/>
    <mergeCell ref="B22:O22"/>
    <mergeCell ref="B28:N28"/>
  </mergeCells>
  <hyperlinks>
    <hyperlink ref="B1" location="Contents!A1" display="Back to contents"/>
  </hyperlinks>
  <printOptions/>
  <pageMargins left="0.75" right="0.75" top="1" bottom="1" header="0.5" footer="0.5"/>
  <pageSetup fitToHeight="1" fitToWidth="1" horizontalDpi="600" verticalDpi="600" orientation="landscape" paperSize="9" scale="84"/>
</worksheet>
</file>

<file path=xl/worksheets/sheet29.xml><?xml version="1.0" encoding="utf-8"?>
<worksheet xmlns="http://schemas.openxmlformats.org/spreadsheetml/2006/main" xmlns:r="http://schemas.openxmlformats.org/officeDocument/2006/relationships">
  <sheetPr>
    <tabColor indexed="11"/>
  </sheetPr>
  <dimension ref="B1:J29"/>
  <sheetViews>
    <sheetView zoomScale="75" zoomScaleNormal="75" workbookViewId="0" topLeftCell="B1">
      <selection activeCell="B1" sqref="B1"/>
    </sheetView>
  </sheetViews>
  <sheetFormatPr defaultColWidth="8.8515625" defaultRowHeight="12.75"/>
  <cols>
    <col min="1" max="1" width="3.00390625" style="0" hidden="1" customWidth="1"/>
    <col min="2" max="2" width="35.421875" style="0" customWidth="1"/>
    <col min="3" max="3" width="10.7109375" style="0" customWidth="1"/>
    <col min="4" max="4" width="10.8515625" style="0" customWidth="1"/>
    <col min="5" max="5" width="12.28125" style="0" customWidth="1"/>
    <col min="6" max="6" width="12.140625" style="0" customWidth="1"/>
    <col min="7" max="7" width="4.00390625" style="0" customWidth="1"/>
    <col min="8" max="8" width="15.00390625" style="0" customWidth="1"/>
    <col min="9" max="9" width="12.28125" style="0" customWidth="1"/>
    <col min="10" max="10" width="10.8515625" style="0" customWidth="1"/>
  </cols>
  <sheetData>
    <row r="1" ht="12">
      <c r="B1" s="272" t="s">
        <v>299</v>
      </c>
    </row>
    <row r="2" ht="27.75">
      <c r="B2" s="22" t="s">
        <v>360</v>
      </c>
    </row>
    <row r="3" ht="12">
      <c r="B3" s="275" t="s">
        <v>100</v>
      </c>
    </row>
    <row r="4" spans="2:10" ht="12">
      <c r="B4" s="17"/>
      <c r="C4" s="90"/>
      <c r="D4" s="90"/>
      <c r="E4" s="90"/>
      <c r="F4" s="90"/>
      <c r="G4" s="90"/>
      <c r="H4" s="90"/>
      <c r="I4" s="513" t="s">
        <v>293</v>
      </c>
      <c r="J4" s="18"/>
    </row>
    <row r="5" spans="2:10" ht="65.25" customHeight="1">
      <c r="B5" s="108" t="s">
        <v>313</v>
      </c>
      <c r="C5" s="234" t="s">
        <v>120</v>
      </c>
      <c r="D5" s="235" t="s">
        <v>121</v>
      </c>
      <c r="E5" s="235" t="s">
        <v>642</v>
      </c>
      <c r="F5" s="235" t="s">
        <v>616</v>
      </c>
      <c r="G5" s="236"/>
      <c r="H5" s="235" t="s">
        <v>301</v>
      </c>
      <c r="I5" s="235" t="s">
        <v>100</v>
      </c>
      <c r="J5" s="97"/>
    </row>
    <row r="6" spans="3:10" ht="12">
      <c r="C6" s="328"/>
      <c r="D6" s="32"/>
      <c r="E6" s="328"/>
      <c r="F6" s="328"/>
      <c r="G6" s="328"/>
      <c r="H6" s="328"/>
      <c r="I6" s="328"/>
      <c r="J6" s="28"/>
    </row>
    <row r="7" spans="2:10" ht="12">
      <c r="B7" s="271">
        <v>42460</v>
      </c>
      <c r="C7" s="328"/>
      <c r="D7" s="32"/>
      <c r="E7" s="328"/>
      <c r="F7" s="328"/>
      <c r="G7" s="328"/>
      <c r="H7" s="328"/>
      <c r="I7" s="328"/>
      <c r="J7" s="28"/>
    </row>
    <row r="8" spans="3:10" ht="12">
      <c r="C8" s="328"/>
      <c r="D8" s="32"/>
      <c r="E8" s="328"/>
      <c r="F8" s="328"/>
      <c r="G8" s="328"/>
      <c r="H8" s="328"/>
      <c r="I8" s="328"/>
      <c r="J8" s="28"/>
    </row>
    <row r="9" spans="2:10" ht="12">
      <c r="B9" s="45" t="s">
        <v>618</v>
      </c>
      <c r="C9" s="308">
        <v>75470</v>
      </c>
      <c r="D9" s="308">
        <v>80000</v>
      </c>
      <c r="E9" s="308">
        <v>81070</v>
      </c>
      <c r="F9" s="308">
        <v>87830</v>
      </c>
      <c r="G9" s="308"/>
      <c r="H9" s="309">
        <v>5.6575</v>
      </c>
      <c r="I9" s="308">
        <v>81000</v>
      </c>
      <c r="J9" s="186"/>
    </row>
    <row r="10" spans="2:10" ht="12">
      <c r="B10" s="46"/>
      <c r="C10" s="308"/>
      <c r="D10" s="308"/>
      <c r="E10" s="308"/>
      <c r="F10" s="308"/>
      <c r="G10" s="308"/>
      <c r="H10" s="309"/>
      <c r="I10" s="308"/>
      <c r="J10" s="186"/>
    </row>
    <row r="11" spans="2:10" ht="12">
      <c r="B11" s="45" t="s">
        <v>91</v>
      </c>
      <c r="C11" s="308">
        <v>54460</v>
      </c>
      <c r="D11" s="308">
        <v>54460</v>
      </c>
      <c r="E11" s="308">
        <v>54420</v>
      </c>
      <c r="F11" s="308">
        <v>54540</v>
      </c>
      <c r="G11" s="308"/>
      <c r="H11" s="309">
        <v>0</v>
      </c>
      <c r="I11" s="308">
        <v>54460</v>
      </c>
      <c r="J11" s="186"/>
    </row>
    <row r="12" spans="2:10" ht="12">
      <c r="B12" s="45" t="s">
        <v>92</v>
      </c>
      <c r="C12" s="308">
        <v>33360</v>
      </c>
      <c r="D12" s="308">
        <v>33360</v>
      </c>
      <c r="E12" s="308">
        <v>33470</v>
      </c>
      <c r="F12" s="308">
        <v>34920</v>
      </c>
      <c r="G12" s="308"/>
      <c r="H12" s="309">
        <v>0</v>
      </c>
      <c r="I12" s="308">
        <v>33770</v>
      </c>
      <c r="J12" s="186"/>
    </row>
    <row r="13" spans="2:10" ht="12">
      <c r="B13" s="45" t="s">
        <v>93</v>
      </c>
      <c r="C13" s="308">
        <v>25230</v>
      </c>
      <c r="D13" s="308">
        <v>25210</v>
      </c>
      <c r="E13" s="308">
        <v>25270</v>
      </c>
      <c r="F13" s="308">
        <v>25690</v>
      </c>
      <c r="G13" s="308"/>
      <c r="H13" s="309">
        <v>-0.06742553444651568</v>
      </c>
      <c r="I13" s="308">
        <v>25230</v>
      </c>
      <c r="J13" s="186"/>
    </row>
    <row r="14" spans="2:10" ht="12">
      <c r="B14" s="46"/>
      <c r="C14" s="308"/>
      <c r="D14" s="308"/>
      <c r="E14" s="308"/>
      <c r="F14" s="308"/>
      <c r="G14" s="308"/>
      <c r="H14" s="309"/>
      <c r="I14" s="308"/>
      <c r="J14" s="186"/>
    </row>
    <row r="15" spans="2:10" ht="12">
      <c r="B15" s="45" t="s">
        <v>94</v>
      </c>
      <c r="C15" s="308">
        <v>19710</v>
      </c>
      <c r="D15" s="308">
        <v>19490</v>
      </c>
      <c r="E15" s="308">
        <v>19490</v>
      </c>
      <c r="F15" s="308">
        <v>19490</v>
      </c>
      <c r="G15" s="308"/>
      <c r="H15" s="309">
        <v>-1.1496022581472929</v>
      </c>
      <c r="I15" s="308">
        <v>19490</v>
      </c>
      <c r="J15" s="125"/>
    </row>
    <row r="16" spans="2:10" ht="12">
      <c r="B16" s="46"/>
      <c r="C16" s="308"/>
      <c r="D16" s="308"/>
      <c r="E16" s="308"/>
      <c r="F16" s="308"/>
      <c r="G16" s="308"/>
      <c r="H16" s="309"/>
      <c r="I16" s="308"/>
      <c r="J16" s="125"/>
    </row>
    <row r="17" spans="2:10" ht="12">
      <c r="B17" s="47" t="s">
        <v>95</v>
      </c>
      <c r="C17" s="308">
        <v>29760</v>
      </c>
      <c r="D17" s="308">
        <v>28050</v>
      </c>
      <c r="E17" s="308">
        <v>27330</v>
      </c>
      <c r="F17" s="308">
        <v>30810</v>
      </c>
      <c r="G17" s="308"/>
      <c r="H17" s="309">
        <v>-6.0966913861950935</v>
      </c>
      <c r="I17" s="308">
        <v>29940</v>
      </c>
      <c r="J17" s="125"/>
    </row>
    <row r="18" spans="3:10" ht="12">
      <c r="C18" s="308"/>
      <c r="D18" s="308"/>
      <c r="E18" s="308"/>
      <c r="F18" s="308"/>
      <c r="G18" s="308"/>
      <c r="H18" s="309"/>
      <c r="I18" s="308"/>
      <c r="J18" s="125"/>
    </row>
    <row r="19" spans="2:10" ht="12">
      <c r="B19" s="147" t="s">
        <v>100</v>
      </c>
      <c r="C19" s="308">
        <v>25220</v>
      </c>
      <c r="D19" s="308">
        <v>25230</v>
      </c>
      <c r="E19" s="308">
        <v>24930</v>
      </c>
      <c r="F19" s="308">
        <v>27910</v>
      </c>
      <c r="G19" s="308"/>
      <c r="H19" s="309">
        <v>0.0356718192627824</v>
      </c>
      <c r="I19" s="308">
        <v>25350</v>
      </c>
      <c r="J19" s="125"/>
    </row>
    <row r="20" spans="2:10" ht="12">
      <c r="B20" s="33"/>
      <c r="C20" s="123"/>
      <c r="D20" s="123"/>
      <c r="E20" s="123"/>
      <c r="F20" s="123"/>
      <c r="G20" s="123"/>
      <c r="H20" s="123"/>
      <c r="I20" s="123"/>
      <c r="J20" s="125"/>
    </row>
    <row r="21" spans="2:10" ht="12">
      <c r="B21" s="162"/>
      <c r="C21" s="163"/>
      <c r="D21" s="163"/>
      <c r="E21" s="164"/>
      <c r="F21" s="164"/>
      <c r="G21" s="164"/>
      <c r="H21" s="164"/>
      <c r="I21" s="273" t="s">
        <v>96</v>
      </c>
      <c r="J21" s="17"/>
    </row>
    <row r="22" spans="2:10" ht="12.75" customHeight="1">
      <c r="B22" s="643" t="s">
        <v>485</v>
      </c>
      <c r="C22" s="659"/>
      <c r="D22" s="659"/>
      <c r="E22" s="659"/>
      <c r="F22" s="659"/>
      <c r="G22" s="659"/>
      <c r="H22" s="659"/>
      <c r="I22" s="659"/>
      <c r="J22" s="349"/>
    </row>
    <row r="23" spans="2:10" ht="12.75" customHeight="1">
      <c r="B23" s="659"/>
      <c r="C23" s="659"/>
      <c r="D23" s="659"/>
      <c r="E23" s="659"/>
      <c r="F23" s="659"/>
      <c r="G23" s="659"/>
      <c r="H23" s="659"/>
      <c r="I23" s="659"/>
      <c r="J23" s="270"/>
    </row>
    <row r="24" spans="2:10" ht="12.75" customHeight="1">
      <c r="B24" s="627" t="s">
        <v>366</v>
      </c>
      <c r="C24" s="627"/>
      <c r="D24" s="627"/>
      <c r="E24" s="627"/>
      <c r="F24" s="627"/>
      <c r="G24" s="627"/>
      <c r="H24" s="627"/>
      <c r="I24" s="627"/>
      <c r="J24" s="270"/>
    </row>
    <row r="25" spans="2:10" ht="12.75" customHeight="1">
      <c r="B25" s="627" t="s">
        <v>621</v>
      </c>
      <c r="C25" s="627"/>
      <c r="D25" s="627"/>
      <c r="E25" s="627"/>
      <c r="F25" s="627"/>
      <c r="G25" s="627"/>
      <c r="H25" s="627"/>
      <c r="I25" s="627"/>
      <c r="J25" s="270"/>
    </row>
    <row r="26" spans="2:10" ht="12">
      <c r="B26" s="627"/>
      <c r="C26" s="627"/>
      <c r="D26" s="627"/>
      <c r="E26" s="627"/>
      <c r="F26" s="627"/>
      <c r="G26" s="627"/>
      <c r="H26" s="627"/>
      <c r="I26" s="627"/>
      <c r="J26" s="270"/>
    </row>
    <row r="27" spans="2:10" ht="18.75" customHeight="1">
      <c r="B27" s="592" t="s">
        <v>312</v>
      </c>
      <c r="C27" s="588"/>
      <c r="D27" s="588"/>
      <c r="E27" s="588"/>
      <c r="F27" s="588"/>
      <c r="G27" s="588"/>
      <c r="H27" s="588"/>
      <c r="I27" s="588"/>
      <c r="J27" s="263"/>
    </row>
    <row r="28" spans="2:10" ht="12">
      <c r="B28" s="623" t="s">
        <v>643</v>
      </c>
      <c r="C28" s="623"/>
      <c r="D28" s="623"/>
      <c r="E28" s="623"/>
      <c r="F28" s="623"/>
      <c r="G28" s="623"/>
      <c r="H28" s="623"/>
      <c r="I28" s="623"/>
      <c r="J28" s="623"/>
    </row>
    <row r="29" spans="2:10" ht="12">
      <c r="B29" s="266" t="s">
        <v>644</v>
      </c>
      <c r="C29" s="50"/>
      <c r="D29" s="50"/>
      <c r="E29" s="50"/>
      <c r="F29" s="50"/>
      <c r="G29" s="50"/>
      <c r="H29" s="50"/>
      <c r="I29" s="50"/>
      <c r="J29" s="50"/>
    </row>
  </sheetData>
  <sheetProtection/>
  <mergeCells count="4">
    <mergeCell ref="B24:I24"/>
    <mergeCell ref="B25:I26"/>
    <mergeCell ref="B22:I23"/>
    <mergeCell ref="B28:J28"/>
  </mergeCells>
  <hyperlinks>
    <hyperlink ref="B1" location="Contents!A1" display="Back to contents"/>
  </hyperlink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indexed="11"/>
    <pageSetUpPr fitToPage="1"/>
  </sheetPr>
  <dimension ref="A1:Q28"/>
  <sheetViews>
    <sheetView zoomScale="75" zoomScaleNormal="75" workbookViewId="0" topLeftCell="B1">
      <selection activeCell="B1" sqref="B1"/>
    </sheetView>
  </sheetViews>
  <sheetFormatPr defaultColWidth="8.8515625" defaultRowHeight="12.75"/>
  <cols>
    <col min="1" max="1" width="0.13671875" style="50" hidden="1" customWidth="1"/>
    <col min="2" max="2" width="35.7109375" style="50" customWidth="1"/>
    <col min="3" max="8" width="12.8515625" style="50" customWidth="1"/>
    <col min="9" max="9" width="13.00390625" style="50" customWidth="1"/>
    <col min="10" max="10" width="12.8515625" style="50" customWidth="1"/>
    <col min="11" max="11" width="2.00390625" style="50" customWidth="1"/>
    <col min="12" max="12" width="12.8515625" style="50" customWidth="1"/>
    <col min="13" max="13" width="2.00390625" style="50" customWidth="1"/>
    <col min="14" max="14" width="12.8515625" style="50" customWidth="1"/>
    <col min="15" max="15" width="2.00390625" style="50" customWidth="1"/>
    <col min="16" max="16" width="13.8515625" style="50" customWidth="1"/>
    <col min="17" max="17" width="3.421875" style="50" customWidth="1"/>
    <col min="18" max="19" width="9.140625" style="50" customWidth="1"/>
    <col min="20" max="20" width="8.7109375" style="50" customWidth="1"/>
    <col min="21" max="21" width="3.140625" style="50" customWidth="1"/>
    <col min="22" max="31" width="9.140625" style="50" customWidth="1"/>
  </cols>
  <sheetData>
    <row r="1" ht="12">
      <c r="B1" s="272" t="s">
        <v>299</v>
      </c>
    </row>
    <row r="2" spans="2:17" ht="27.75">
      <c r="B2" s="22" t="s">
        <v>307</v>
      </c>
      <c r="C2"/>
      <c r="D2"/>
      <c r="E2"/>
      <c r="F2"/>
      <c r="G2"/>
      <c r="H2"/>
      <c r="I2"/>
      <c r="J2"/>
      <c r="K2"/>
      <c r="L2"/>
      <c r="M2"/>
      <c r="N2"/>
      <c r="O2"/>
      <c r="P2"/>
      <c r="Q2" s="75"/>
    </row>
    <row r="3" spans="2:17" ht="12">
      <c r="B3" s="274" t="s">
        <v>100</v>
      </c>
      <c r="C3"/>
      <c r="D3"/>
      <c r="E3"/>
      <c r="F3"/>
      <c r="G3"/>
      <c r="H3"/>
      <c r="I3"/>
      <c r="J3"/>
      <c r="K3"/>
      <c r="L3"/>
      <c r="M3"/>
      <c r="N3"/>
      <c r="O3"/>
      <c r="P3"/>
      <c r="Q3" s="75"/>
    </row>
    <row r="4" spans="2:17" ht="12">
      <c r="B4" s="89"/>
      <c r="C4" s="90"/>
      <c r="D4" s="90"/>
      <c r="E4" s="90"/>
      <c r="F4" s="90"/>
      <c r="G4" s="90"/>
      <c r="H4"/>
      <c r="I4" s="90"/>
      <c r="J4" s="90"/>
      <c r="K4" s="90"/>
      <c r="L4" s="90"/>
      <c r="M4" s="90"/>
      <c r="N4" s="90"/>
      <c r="O4" s="91"/>
      <c r="P4" s="276" t="s">
        <v>16</v>
      </c>
      <c r="Q4" s="74"/>
    </row>
    <row r="5" spans="2:17" ht="70.5" customHeight="1">
      <c r="B5" s="93" t="s">
        <v>7</v>
      </c>
      <c r="C5" s="94" t="s">
        <v>115</v>
      </c>
      <c r="D5" s="94" t="s">
        <v>116</v>
      </c>
      <c r="E5" s="94" t="s">
        <v>117</v>
      </c>
      <c r="F5" s="94" t="s">
        <v>118</v>
      </c>
      <c r="G5" s="94" t="s">
        <v>119</v>
      </c>
      <c r="H5" s="94" t="s">
        <v>310</v>
      </c>
      <c r="I5" s="94" t="s">
        <v>588</v>
      </c>
      <c r="J5" s="94" t="s">
        <v>589</v>
      </c>
      <c r="K5" s="94"/>
      <c r="L5" s="94" t="s">
        <v>100</v>
      </c>
      <c r="M5" s="94"/>
      <c r="N5" s="94" t="s">
        <v>308</v>
      </c>
      <c r="O5" s="95"/>
      <c r="P5" s="94" t="s">
        <v>309</v>
      </c>
      <c r="Q5" s="37"/>
    </row>
    <row r="6" spans="2:17" ht="12">
      <c r="B6" s="96"/>
      <c r="C6" s="97"/>
      <c r="D6" s="97"/>
      <c r="E6" s="97"/>
      <c r="F6" s="97"/>
      <c r="G6" s="97"/>
      <c r="H6" s="97"/>
      <c r="I6" s="97"/>
      <c r="J6" s="97"/>
      <c r="K6" s="97"/>
      <c r="L6" s="97"/>
      <c r="M6" s="97"/>
      <c r="N6" s="97"/>
      <c r="O6" s="91"/>
      <c r="P6" s="97"/>
      <c r="Q6" s="67"/>
    </row>
    <row r="7" spans="2:17" ht="12">
      <c r="B7" s="271">
        <v>42460</v>
      </c>
      <c r="C7" s="98"/>
      <c r="D7" s="98"/>
      <c r="E7" s="98"/>
      <c r="F7" s="98"/>
      <c r="G7" s="98"/>
      <c r="H7" s="98"/>
      <c r="I7" s="98"/>
      <c r="J7" s="98"/>
      <c r="K7" s="98"/>
      <c r="L7" s="98"/>
      <c r="M7" s="98"/>
      <c r="N7" s="98"/>
      <c r="O7" s="91"/>
      <c r="P7" s="99"/>
      <c r="Q7" s="79"/>
    </row>
    <row r="8" spans="2:17" ht="12">
      <c r="B8" s="42"/>
      <c r="C8" s="98"/>
      <c r="D8" s="98"/>
      <c r="E8" s="98"/>
      <c r="F8" s="98"/>
      <c r="G8" s="98"/>
      <c r="H8" s="98"/>
      <c r="I8" s="98"/>
      <c r="J8" s="98"/>
      <c r="K8" s="98"/>
      <c r="L8" s="98"/>
      <c r="M8" s="98"/>
      <c r="N8" s="98"/>
      <c r="O8" s="91"/>
      <c r="P8" s="99"/>
      <c r="Q8" s="79"/>
    </row>
    <row r="9" spans="1:17" ht="12">
      <c r="A9"/>
      <c r="B9" s="45" t="s">
        <v>618</v>
      </c>
      <c r="C9" s="535">
        <v>3530</v>
      </c>
      <c r="D9" s="535">
        <v>130</v>
      </c>
      <c r="E9" s="535">
        <v>50</v>
      </c>
      <c r="F9" s="535">
        <v>10</v>
      </c>
      <c r="G9" s="535">
        <v>50</v>
      </c>
      <c r="H9" s="535">
        <v>20</v>
      </c>
      <c r="I9" s="535">
        <v>420</v>
      </c>
      <c r="J9" s="535">
        <v>730</v>
      </c>
      <c r="K9" s="535"/>
      <c r="L9" s="535">
        <v>4950</v>
      </c>
      <c r="M9" s="535"/>
      <c r="N9" s="535">
        <v>3800</v>
      </c>
      <c r="O9" s="535"/>
      <c r="P9" s="536">
        <v>7.0355731225296445</v>
      </c>
      <c r="Q9" s="79"/>
    </row>
    <row r="10" spans="1:17" ht="12">
      <c r="A10"/>
      <c r="B10" s="46"/>
      <c r="C10" s="535"/>
      <c r="D10" s="535"/>
      <c r="E10" s="535"/>
      <c r="F10" s="535"/>
      <c r="G10" s="535"/>
      <c r="H10" s="535"/>
      <c r="I10" s="535"/>
      <c r="J10" s="535"/>
      <c r="K10" s="535"/>
      <c r="L10" s="535"/>
      <c r="M10" s="535"/>
      <c r="N10" s="535"/>
      <c r="O10" s="535"/>
      <c r="P10" s="536"/>
      <c r="Q10" s="79"/>
    </row>
    <row r="11" spans="1:17" ht="12">
      <c r="A11"/>
      <c r="B11" s="45" t="s">
        <v>91</v>
      </c>
      <c r="C11" s="535">
        <v>28200</v>
      </c>
      <c r="D11" s="535">
        <v>1160</v>
      </c>
      <c r="E11" s="535">
        <v>500</v>
      </c>
      <c r="F11" s="535">
        <v>100</v>
      </c>
      <c r="G11" s="535">
        <v>530</v>
      </c>
      <c r="H11" s="535">
        <v>220</v>
      </c>
      <c r="I11" s="535">
        <v>4220</v>
      </c>
      <c r="J11" s="535">
        <v>4570</v>
      </c>
      <c r="K11" s="535"/>
      <c r="L11" s="535">
        <v>39500</v>
      </c>
      <c r="M11" s="535"/>
      <c r="N11" s="535">
        <v>30710</v>
      </c>
      <c r="O11" s="535"/>
      <c r="P11" s="536">
        <v>8.17921333680646</v>
      </c>
      <c r="Q11" s="79"/>
    </row>
    <row r="12" spans="1:17" ht="12">
      <c r="A12"/>
      <c r="B12" s="45" t="s">
        <v>92</v>
      </c>
      <c r="C12" s="535">
        <v>69530</v>
      </c>
      <c r="D12" s="535">
        <v>3770</v>
      </c>
      <c r="E12" s="535">
        <v>2050</v>
      </c>
      <c r="F12" s="535">
        <v>250</v>
      </c>
      <c r="G12" s="535">
        <v>1150</v>
      </c>
      <c r="H12" s="535">
        <v>410</v>
      </c>
      <c r="I12" s="535">
        <v>11260</v>
      </c>
      <c r="J12" s="535">
        <v>9230</v>
      </c>
      <c r="K12" s="535"/>
      <c r="L12" s="535">
        <v>97640</v>
      </c>
      <c r="M12" s="535"/>
      <c r="N12" s="535">
        <v>77150</v>
      </c>
      <c r="O12" s="535"/>
      <c r="P12" s="536">
        <v>9.87919950228121</v>
      </c>
      <c r="Q12" s="79"/>
    </row>
    <row r="13" spans="1:17" ht="12">
      <c r="A13"/>
      <c r="B13" s="45" t="s">
        <v>93</v>
      </c>
      <c r="C13" s="535">
        <v>75340</v>
      </c>
      <c r="D13" s="535">
        <v>5840</v>
      </c>
      <c r="E13" s="535">
        <v>3310</v>
      </c>
      <c r="F13" s="535">
        <v>230</v>
      </c>
      <c r="G13" s="535">
        <v>1190</v>
      </c>
      <c r="H13" s="535">
        <v>450</v>
      </c>
      <c r="I13" s="535">
        <v>16750</v>
      </c>
      <c r="J13" s="535">
        <v>6510</v>
      </c>
      <c r="K13" s="535"/>
      <c r="L13" s="535">
        <v>109620</v>
      </c>
      <c r="M13" s="535"/>
      <c r="N13" s="535">
        <v>86360</v>
      </c>
      <c r="O13" s="535"/>
      <c r="P13" s="536">
        <v>12.763296548050535</v>
      </c>
      <c r="Q13" s="81"/>
    </row>
    <row r="14" spans="1:17" ht="12">
      <c r="A14"/>
      <c r="B14" s="46"/>
      <c r="C14" s="535"/>
      <c r="D14" s="535"/>
      <c r="E14" s="535"/>
      <c r="F14" s="535"/>
      <c r="G14" s="535"/>
      <c r="H14" s="535"/>
      <c r="I14" s="535"/>
      <c r="J14" s="535"/>
      <c r="K14" s="535"/>
      <c r="L14" s="535"/>
      <c r="M14" s="535"/>
      <c r="N14" s="535"/>
      <c r="O14" s="535"/>
      <c r="P14" s="536"/>
      <c r="Q14" s="81"/>
    </row>
    <row r="15" spans="1:17" ht="12">
      <c r="A15"/>
      <c r="B15" s="45" t="s">
        <v>94</v>
      </c>
      <c r="C15" s="535">
        <v>102940</v>
      </c>
      <c r="D15" s="535">
        <v>7520</v>
      </c>
      <c r="E15" s="535">
        <v>3790</v>
      </c>
      <c r="F15" s="535">
        <v>270</v>
      </c>
      <c r="G15" s="535">
        <v>1430</v>
      </c>
      <c r="H15" s="535">
        <v>590</v>
      </c>
      <c r="I15" s="535">
        <v>25970</v>
      </c>
      <c r="J15" s="535">
        <v>11330</v>
      </c>
      <c r="K15" s="535"/>
      <c r="L15" s="535">
        <v>153830</v>
      </c>
      <c r="M15" s="535"/>
      <c r="N15" s="535">
        <v>116540</v>
      </c>
      <c r="O15" s="535"/>
      <c r="P15" s="536">
        <v>11.666781080524473</v>
      </c>
      <c r="Q15" s="81"/>
    </row>
    <row r="16" spans="1:17" ht="12">
      <c r="A16"/>
      <c r="B16" s="46"/>
      <c r="C16" s="535"/>
      <c r="D16" s="535"/>
      <c r="E16" s="535"/>
      <c r="F16" s="535"/>
      <c r="G16" s="535"/>
      <c r="H16" s="535"/>
      <c r="I16" s="535"/>
      <c r="J16" s="535"/>
      <c r="K16" s="535"/>
      <c r="L16" s="535"/>
      <c r="M16" s="535"/>
      <c r="N16" s="535"/>
      <c r="O16" s="535"/>
      <c r="P16" s="536"/>
      <c r="Q16" s="81"/>
    </row>
    <row r="17" spans="1:17" ht="12">
      <c r="A17"/>
      <c r="B17" s="47" t="s">
        <v>95</v>
      </c>
      <c r="C17" s="535">
        <v>4600</v>
      </c>
      <c r="D17" s="535">
        <v>260</v>
      </c>
      <c r="E17" s="535">
        <v>270</v>
      </c>
      <c r="F17" s="535">
        <v>10</v>
      </c>
      <c r="G17" s="535">
        <v>110</v>
      </c>
      <c r="H17" s="535">
        <v>20</v>
      </c>
      <c r="I17" s="535">
        <v>2240</v>
      </c>
      <c r="J17" s="535">
        <v>5290</v>
      </c>
      <c r="K17" s="535"/>
      <c r="L17" s="535">
        <v>12810</v>
      </c>
      <c r="M17" s="535"/>
      <c r="N17" s="535">
        <v>5280</v>
      </c>
      <c r="O17" s="535"/>
      <c r="P17" s="536">
        <v>12.788935202728306</v>
      </c>
      <c r="Q17" s="81"/>
    </row>
    <row r="18" spans="2:17" ht="12">
      <c r="B18"/>
      <c r="C18" s="535"/>
      <c r="D18" s="535"/>
      <c r="E18" s="535"/>
      <c r="F18" s="535"/>
      <c r="G18" s="535"/>
      <c r="H18" s="535"/>
      <c r="I18" s="535"/>
      <c r="J18" s="535"/>
      <c r="K18" s="535"/>
      <c r="L18" s="535"/>
      <c r="M18" s="535"/>
      <c r="N18" s="535"/>
      <c r="O18" s="535"/>
      <c r="P18" s="536"/>
      <c r="Q18" s="81"/>
    </row>
    <row r="19" spans="2:17" ht="12">
      <c r="B19" s="196" t="s">
        <v>100</v>
      </c>
      <c r="C19" s="535">
        <v>284140</v>
      </c>
      <c r="D19" s="535">
        <v>18690</v>
      </c>
      <c r="E19" s="535">
        <v>9950</v>
      </c>
      <c r="F19" s="535">
        <v>880</v>
      </c>
      <c r="G19" s="535">
        <v>4460</v>
      </c>
      <c r="H19" s="535">
        <v>1710</v>
      </c>
      <c r="I19" s="535">
        <v>60860</v>
      </c>
      <c r="J19" s="535">
        <v>37660</v>
      </c>
      <c r="K19" s="535"/>
      <c r="L19" s="535">
        <v>418340</v>
      </c>
      <c r="M19" s="535"/>
      <c r="N19" s="535">
        <v>319830</v>
      </c>
      <c r="O19" s="535"/>
      <c r="P19" s="536">
        <v>11.16030391145296</v>
      </c>
      <c r="Q19" s="81"/>
    </row>
    <row r="20" spans="2:17" ht="12">
      <c r="B20" s="159"/>
      <c r="C20" s="101"/>
      <c r="D20" s="101"/>
      <c r="E20" s="101"/>
      <c r="F20" s="101"/>
      <c r="G20" s="101"/>
      <c r="H20" s="101"/>
      <c r="I20" s="101"/>
      <c r="J20" s="101"/>
      <c r="K20" s="101"/>
      <c r="L20" s="101"/>
      <c r="M20" s="101"/>
      <c r="N20" s="101"/>
      <c r="O20" s="102"/>
      <c r="P20" s="103"/>
      <c r="Q20" s="81"/>
    </row>
    <row r="21" spans="2:17" ht="12">
      <c r="B21" s="104"/>
      <c r="C21" s="100"/>
      <c r="D21" s="100"/>
      <c r="E21" s="100"/>
      <c r="F21" s="100"/>
      <c r="G21" s="100"/>
      <c r="H21" s="100"/>
      <c r="I21" s="100"/>
      <c r="J21" s="100"/>
      <c r="K21" s="100"/>
      <c r="L21" s="100"/>
      <c r="M21" s="100"/>
      <c r="N21" s="100"/>
      <c r="O21" s="100"/>
      <c r="P21" s="273" t="s">
        <v>96</v>
      </c>
      <c r="Q21" s="81"/>
    </row>
    <row r="22" spans="2:17" ht="12">
      <c r="B22" s="627" t="s">
        <v>482</v>
      </c>
      <c r="C22" s="627"/>
      <c r="D22" s="627"/>
      <c r="E22" s="627"/>
      <c r="F22" s="627"/>
      <c r="G22" s="627"/>
      <c r="H22" s="627"/>
      <c r="I22" s="627"/>
      <c r="J22" s="627"/>
      <c r="K22" s="627"/>
      <c r="L22" s="627"/>
      <c r="M22" s="627"/>
      <c r="N22" s="627"/>
      <c r="O22" s="627"/>
      <c r="P22" s="62"/>
      <c r="Q22" s="81"/>
    </row>
    <row r="23" spans="2:17" ht="0" customHeight="1" hidden="1">
      <c r="B23" s="625" t="s">
        <v>620</v>
      </c>
      <c r="C23" s="625"/>
      <c r="D23" s="625"/>
      <c r="E23" s="625"/>
      <c r="F23" s="625"/>
      <c r="G23" s="625"/>
      <c r="H23" s="625"/>
      <c r="I23" s="625"/>
      <c r="J23" s="625"/>
      <c r="K23" s="625"/>
      <c r="L23" s="625"/>
      <c r="M23" s="625"/>
      <c r="N23" s="625"/>
      <c r="O23" s="270"/>
      <c r="P23" s="62"/>
      <c r="Q23" s="81"/>
    </row>
    <row r="24" spans="2:17" ht="12">
      <c r="B24" s="625"/>
      <c r="C24" s="625"/>
      <c r="D24" s="625"/>
      <c r="E24" s="625"/>
      <c r="F24" s="625"/>
      <c r="G24" s="625"/>
      <c r="H24" s="625"/>
      <c r="I24" s="625"/>
      <c r="J24" s="625"/>
      <c r="K24" s="625"/>
      <c r="L24" s="625"/>
      <c r="M24" s="625"/>
      <c r="N24" s="625"/>
      <c r="O24" s="270"/>
      <c r="P24" s="62"/>
      <c r="Q24" s="81"/>
    </row>
    <row r="25" spans="2:15" ht="12">
      <c r="B25" s="267" t="s">
        <v>97</v>
      </c>
      <c r="C25" s="266"/>
      <c r="D25" s="266"/>
      <c r="E25" s="266"/>
      <c r="F25" s="266"/>
      <c r="G25" s="266"/>
      <c r="H25" s="266"/>
      <c r="I25" s="266"/>
      <c r="J25" s="266"/>
      <c r="K25" s="266"/>
      <c r="L25" s="266"/>
      <c r="M25" s="266"/>
      <c r="N25" s="266"/>
      <c r="O25" s="266"/>
    </row>
    <row r="26" spans="2:15" ht="11.25" customHeight="1">
      <c r="B26" s="623" t="s">
        <v>634</v>
      </c>
      <c r="C26" s="623"/>
      <c r="D26" s="623"/>
      <c r="E26" s="623"/>
      <c r="F26" s="623"/>
      <c r="G26" s="623"/>
      <c r="H26" s="623"/>
      <c r="I26" s="623"/>
      <c r="J26" s="623"/>
      <c r="K26" s="623"/>
      <c r="L26" s="623"/>
      <c r="M26" s="623"/>
      <c r="N26" s="623"/>
      <c r="O26" s="266"/>
    </row>
    <row r="27" spans="2:15" ht="12" hidden="1">
      <c r="B27" s="623"/>
      <c r="C27" s="623"/>
      <c r="D27" s="623"/>
      <c r="E27" s="623"/>
      <c r="F27" s="623"/>
      <c r="G27" s="623"/>
      <c r="H27" s="623"/>
      <c r="I27" s="623"/>
      <c r="J27" s="623"/>
      <c r="K27" s="623"/>
      <c r="L27" s="623"/>
      <c r="M27" s="623"/>
      <c r="N27" s="623"/>
      <c r="O27" s="266"/>
    </row>
    <row r="28" ht="12">
      <c r="B28" s="266" t="s">
        <v>592</v>
      </c>
    </row>
  </sheetData>
  <sheetProtection/>
  <mergeCells count="3">
    <mergeCell ref="B22:O22"/>
    <mergeCell ref="B23:N24"/>
    <mergeCell ref="B26:N27"/>
  </mergeCells>
  <hyperlinks>
    <hyperlink ref="B1" location="Contents!A1" display="Back to contents"/>
  </hyperlinks>
  <printOptions/>
  <pageMargins left="0.75" right="0.75" top="1" bottom="1" header="0.5" footer="0.5"/>
  <pageSetup fitToHeight="1" fitToWidth="1" horizontalDpi="600" verticalDpi="600" orientation="landscape" paperSize="9" scale="72"/>
</worksheet>
</file>

<file path=xl/worksheets/sheet30.xml><?xml version="1.0" encoding="utf-8"?>
<worksheet xmlns="http://schemas.openxmlformats.org/spreadsheetml/2006/main" xmlns:r="http://schemas.openxmlformats.org/officeDocument/2006/relationships">
  <sheetPr>
    <tabColor indexed="11"/>
    <pageSetUpPr fitToPage="1"/>
  </sheetPr>
  <dimension ref="A1:P199"/>
  <sheetViews>
    <sheetView zoomScale="75" zoomScaleNormal="75" workbookViewId="0" topLeftCell="B1">
      <selection activeCell="B1" sqref="B1"/>
    </sheetView>
  </sheetViews>
  <sheetFormatPr defaultColWidth="8.8515625" defaultRowHeight="12.75"/>
  <cols>
    <col min="1" max="1" width="6.28125" style="0" hidden="1" customWidth="1"/>
    <col min="2" max="2" width="63.421875" style="408" customWidth="1"/>
    <col min="3" max="4" width="10.7109375" style="0" customWidth="1"/>
    <col min="5" max="5" width="13.421875" style="0" customWidth="1"/>
    <col min="6" max="6" width="2.00390625" style="0" customWidth="1"/>
    <col min="7" max="8" width="10.7109375" style="0" customWidth="1"/>
    <col min="9" max="9" width="15.28125" style="0" customWidth="1"/>
    <col min="10" max="10" width="11.28125" style="0" customWidth="1"/>
    <col min="11" max="11" width="2.140625" style="0" customWidth="1"/>
    <col min="12" max="12" width="10.7109375" style="206" customWidth="1"/>
    <col min="13" max="13" width="11.28125" style="206" customWidth="1"/>
  </cols>
  <sheetData>
    <row r="1" ht="12">
      <c r="B1" s="297" t="s">
        <v>299</v>
      </c>
    </row>
    <row r="2" spans="2:13" ht="27.75">
      <c r="B2" s="1" t="s">
        <v>361</v>
      </c>
      <c r="C2" s="2"/>
      <c r="D2" s="2"/>
      <c r="E2" s="2"/>
      <c r="F2" s="2"/>
      <c r="G2" s="2"/>
      <c r="H2" s="2"/>
      <c r="I2" s="2"/>
      <c r="J2" s="2"/>
      <c r="K2" s="2"/>
      <c r="L2" s="245"/>
      <c r="M2" s="245"/>
    </row>
    <row r="3" spans="2:13" ht="12.75" customHeight="1">
      <c r="B3" s="275" t="s">
        <v>601</v>
      </c>
      <c r="C3" s="2"/>
      <c r="D3" s="2"/>
      <c r="E3" s="2"/>
      <c r="F3" s="2"/>
      <c r="G3" s="2"/>
      <c r="H3" s="2"/>
      <c r="I3" s="2"/>
      <c r="J3" s="2"/>
      <c r="K3" s="2"/>
      <c r="L3" s="245"/>
      <c r="M3" s="245"/>
    </row>
    <row r="4" spans="2:13" ht="12">
      <c r="B4" s="311"/>
      <c r="C4" s="2"/>
      <c r="D4" s="2"/>
      <c r="E4" s="2"/>
      <c r="F4" s="2"/>
      <c r="G4" s="2"/>
      <c r="H4" s="2"/>
      <c r="I4" s="320" t="s">
        <v>293</v>
      </c>
      <c r="J4" s="2"/>
      <c r="K4" s="2"/>
      <c r="L4" s="245"/>
      <c r="M4" s="245"/>
    </row>
    <row r="5" spans="2:14" ht="21.75" customHeight="1">
      <c r="B5" s="4"/>
      <c r="C5" s="638" t="s">
        <v>296</v>
      </c>
      <c r="D5" s="639"/>
      <c r="E5" s="663"/>
      <c r="F5" s="5"/>
      <c r="G5" s="638" t="s">
        <v>302</v>
      </c>
      <c r="H5" s="639"/>
      <c r="I5" s="664"/>
      <c r="J5" s="312"/>
      <c r="K5" s="312"/>
      <c r="L5" s="661"/>
      <c r="M5" s="662"/>
      <c r="N5" s="18"/>
    </row>
    <row r="6" spans="2:14" ht="24">
      <c r="B6" s="6"/>
      <c r="C6" s="7" t="s">
        <v>89</v>
      </c>
      <c r="D6" s="7" t="s">
        <v>90</v>
      </c>
      <c r="E6" s="25" t="s">
        <v>314</v>
      </c>
      <c r="F6" s="7"/>
      <c r="G6" s="7" t="s">
        <v>89</v>
      </c>
      <c r="H6" s="7" t="s">
        <v>90</v>
      </c>
      <c r="I6" s="25" t="s">
        <v>314</v>
      </c>
      <c r="J6" s="32"/>
      <c r="K6" s="32"/>
      <c r="L6" s="313"/>
      <c r="M6" s="313"/>
      <c r="N6" s="18"/>
    </row>
    <row r="7" spans="2:13" ht="12">
      <c r="B7" s="30"/>
      <c r="C7" s="32"/>
      <c r="D7" s="32"/>
      <c r="E7" s="32"/>
      <c r="F7" s="32"/>
      <c r="G7" s="32"/>
      <c r="H7" s="32"/>
      <c r="I7" s="32"/>
      <c r="J7" s="32"/>
      <c r="K7" s="32"/>
      <c r="L7" s="313"/>
      <c r="M7" s="313"/>
    </row>
    <row r="8" spans="2:13" ht="12">
      <c r="B8" s="271">
        <v>42460</v>
      </c>
      <c r="C8" s="32"/>
      <c r="D8" s="32"/>
      <c r="E8" s="32"/>
      <c r="F8" s="32"/>
      <c r="G8" s="32"/>
      <c r="H8" s="32"/>
      <c r="I8" s="32"/>
      <c r="J8" s="32"/>
      <c r="K8" s="32"/>
      <c r="L8" s="313"/>
      <c r="M8" s="313"/>
    </row>
    <row r="9" spans="2:13" ht="12">
      <c r="B9" s="3"/>
      <c r="C9" s="8"/>
      <c r="D9" s="8"/>
      <c r="E9" s="8"/>
      <c r="F9" s="8"/>
      <c r="G9" s="8"/>
      <c r="H9" s="8"/>
      <c r="I9" s="8"/>
      <c r="J9" s="8"/>
      <c r="K9" s="8"/>
      <c r="L9" s="314"/>
      <c r="M9" s="314"/>
    </row>
    <row r="10" spans="2:13" ht="12">
      <c r="B10" s="117" t="s">
        <v>18</v>
      </c>
      <c r="C10" s="113"/>
      <c r="D10" s="113"/>
      <c r="E10" s="8"/>
      <c r="F10" s="8"/>
      <c r="G10" s="8"/>
      <c r="H10" s="8"/>
      <c r="I10" s="8"/>
      <c r="J10" s="8"/>
      <c r="K10" s="8"/>
      <c r="L10" s="314"/>
      <c r="M10" s="314"/>
    </row>
    <row r="11" spans="1:13" ht="12">
      <c r="A11" s="550">
        <v>75</v>
      </c>
      <c r="B11" s="10" t="s">
        <v>11</v>
      </c>
      <c r="C11" s="489">
        <v>64990</v>
      </c>
      <c r="D11" s="489">
        <v>49280</v>
      </c>
      <c r="E11" s="498">
        <v>24.17289877819838</v>
      </c>
      <c r="F11" s="489"/>
      <c r="G11" s="489">
        <v>57450</v>
      </c>
      <c r="H11" s="489">
        <v>49730</v>
      </c>
      <c r="I11" s="498">
        <v>13.444533702265662</v>
      </c>
      <c r="J11" s="8"/>
      <c r="K11" s="8"/>
      <c r="L11" s="314"/>
      <c r="M11" s="314"/>
    </row>
    <row r="12" spans="1:13" ht="12">
      <c r="A12" s="550">
        <v>422</v>
      </c>
      <c r="B12" s="10" t="s">
        <v>19</v>
      </c>
      <c r="C12" s="489">
        <v>38340</v>
      </c>
      <c r="D12" s="489">
        <v>30950</v>
      </c>
      <c r="E12" s="498">
        <v>19.260263967864784</v>
      </c>
      <c r="F12" s="489"/>
      <c r="G12" s="489">
        <v>42290</v>
      </c>
      <c r="H12" s="489">
        <v>36420</v>
      </c>
      <c r="I12" s="498">
        <v>13.878612181313882</v>
      </c>
      <c r="J12" s="8"/>
      <c r="K12" s="8"/>
      <c r="L12" s="314"/>
      <c r="M12" s="314"/>
    </row>
    <row r="13" spans="1:13" ht="12">
      <c r="A13" s="550">
        <v>474</v>
      </c>
      <c r="B13" s="10" t="s">
        <v>20</v>
      </c>
      <c r="C13" s="489">
        <v>63760</v>
      </c>
      <c r="D13" s="489">
        <v>35930</v>
      </c>
      <c r="E13" s="498">
        <v>43.65589711417817</v>
      </c>
      <c r="F13" s="489"/>
      <c r="G13" s="489">
        <v>60990</v>
      </c>
      <c r="H13" s="489">
        <v>41970</v>
      </c>
      <c r="I13" s="498">
        <v>31.187581826299947</v>
      </c>
      <c r="J13" s="8"/>
      <c r="K13" s="8"/>
      <c r="L13" s="314"/>
      <c r="M13" s="314"/>
    </row>
    <row r="14" spans="1:13" ht="12">
      <c r="A14" s="550">
        <v>424</v>
      </c>
      <c r="B14" s="10" t="s">
        <v>776</v>
      </c>
      <c r="C14" s="489">
        <v>49990</v>
      </c>
      <c r="D14" s="489">
        <v>48060</v>
      </c>
      <c r="E14" s="498">
        <v>3.864695645216139</v>
      </c>
      <c r="F14" s="489"/>
      <c r="G14" s="489">
        <v>51380</v>
      </c>
      <c r="H14" s="489">
        <v>46510</v>
      </c>
      <c r="I14" s="498">
        <v>9.469238778804726</v>
      </c>
      <c r="J14" s="8"/>
      <c r="K14" s="8"/>
      <c r="L14" s="314"/>
      <c r="M14" s="314"/>
    </row>
    <row r="15" spans="1:13" ht="12">
      <c r="A15" s="550">
        <v>604</v>
      </c>
      <c r="B15" s="10" t="s">
        <v>21</v>
      </c>
      <c r="C15" s="489">
        <v>36710</v>
      </c>
      <c r="D15" s="489">
        <v>33050</v>
      </c>
      <c r="E15" s="498">
        <v>9.974396687911968</v>
      </c>
      <c r="F15" s="489"/>
      <c r="G15" s="489">
        <v>43900</v>
      </c>
      <c r="H15" s="489">
        <v>38620</v>
      </c>
      <c r="I15" s="498">
        <v>12.012534188933714</v>
      </c>
      <c r="J15" s="8"/>
      <c r="K15" s="8"/>
      <c r="L15" s="314"/>
      <c r="M15" s="314"/>
    </row>
    <row r="16" spans="1:13" ht="12">
      <c r="A16" s="551"/>
      <c r="B16" s="10"/>
      <c r="C16" s="489"/>
      <c r="D16" s="489"/>
      <c r="E16" s="498"/>
      <c r="F16" s="489"/>
      <c r="G16" s="489"/>
      <c r="H16" s="489"/>
      <c r="I16" s="498"/>
      <c r="J16" s="8"/>
      <c r="K16" s="8"/>
      <c r="L16" s="314"/>
      <c r="M16" s="314"/>
    </row>
    <row r="17" spans="1:13" ht="12">
      <c r="A17" s="551"/>
      <c r="B17" s="15" t="s">
        <v>463</v>
      </c>
      <c r="C17" s="489"/>
      <c r="D17" s="489"/>
      <c r="E17" s="498"/>
      <c r="F17" s="489"/>
      <c r="G17" s="489"/>
      <c r="H17" s="489"/>
      <c r="I17" s="498"/>
      <c r="J17" s="8"/>
      <c r="K17" s="8"/>
      <c r="L17" s="314"/>
      <c r="M17" s="314"/>
    </row>
    <row r="18" spans="1:13" ht="12">
      <c r="A18" s="550">
        <v>185</v>
      </c>
      <c r="B18" s="531" t="s">
        <v>783</v>
      </c>
      <c r="C18" s="489">
        <v>39630</v>
      </c>
      <c r="D18" s="489">
        <v>35410</v>
      </c>
      <c r="E18" s="498">
        <v>10.653276475486361</v>
      </c>
      <c r="F18" s="489"/>
      <c r="G18" s="489">
        <v>43960</v>
      </c>
      <c r="H18" s="489">
        <v>40960</v>
      </c>
      <c r="I18" s="498">
        <v>6.818438262404958</v>
      </c>
      <c r="J18" s="8"/>
      <c r="K18" s="8"/>
      <c r="L18" s="314"/>
      <c r="M18" s="314"/>
    </row>
    <row r="19" spans="1:13" ht="12">
      <c r="A19" s="550">
        <v>124</v>
      </c>
      <c r="B19" s="517" t="s">
        <v>22</v>
      </c>
      <c r="C19" s="489">
        <v>32390</v>
      </c>
      <c r="D19" s="489">
        <v>32150</v>
      </c>
      <c r="E19" s="498">
        <v>0.7348627535739649</v>
      </c>
      <c r="F19" s="489"/>
      <c r="G19" s="489">
        <v>34110</v>
      </c>
      <c r="H19" s="489">
        <v>31150</v>
      </c>
      <c r="I19" s="498">
        <v>8.666252555693482</v>
      </c>
      <c r="J19" s="8"/>
      <c r="K19" s="8"/>
      <c r="L19" s="314"/>
      <c r="M19" s="314"/>
    </row>
    <row r="20" spans="1:13" ht="12">
      <c r="A20" s="550">
        <v>502</v>
      </c>
      <c r="B20" s="10" t="s">
        <v>23</v>
      </c>
      <c r="C20" s="489">
        <v>24690</v>
      </c>
      <c r="D20" s="489">
        <v>20120</v>
      </c>
      <c r="E20" s="498">
        <v>18.499919002105944</v>
      </c>
      <c r="F20" s="489"/>
      <c r="G20" s="489">
        <v>28290</v>
      </c>
      <c r="H20" s="489">
        <v>25700</v>
      </c>
      <c r="I20" s="498">
        <v>9.142417859781503</v>
      </c>
      <c r="J20" s="8"/>
      <c r="K20" s="8"/>
      <c r="L20" s="314"/>
      <c r="M20" s="314"/>
    </row>
    <row r="21" spans="1:13" ht="12">
      <c r="A21" s="550">
        <v>514</v>
      </c>
      <c r="B21" s="10" t="s">
        <v>582</v>
      </c>
      <c r="C21" s="489">
        <v>53630</v>
      </c>
      <c r="D21" s="489">
        <v>48000</v>
      </c>
      <c r="E21" s="498">
        <v>10.5045307081329</v>
      </c>
      <c r="F21" s="489"/>
      <c r="G21" s="489">
        <v>58550</v>
      </c>
      <c r="H21" s="489">
        <v>49520</v>
      </c>
      <c r="I21" s="498">
        <v>15.423793296317948</v>
      </c>
      <c r="J21" s="8"/>
      <c r="K21" s="8"/>
      <c r="L21" s="314"/>
      <c r="M21" s="314"/>
    </row>
    <row r="22" spans="1:13" ht="12">
      <c r="A22" s="550">
        <v>532</v>
      </c>
      <c r="B22" s="10" t="s">
        <v>24</v>
      </c>
      <c r="C22" s="489">
        <v>30450</v>
      </c>
      <c r="D22" s="489">
        <v>25070</v>
      </c>
      <c r="E22" s="498">
        <v>17.64435393811995</v>
      </c>
      <c r="F22" s="489"/>
      <c r="G22" s="489">
        <v>33570</v>
      </c>
      <c r="H22" s="489">
        <v>30300</v>
      </c>
      <c r="I22" s="498">
        <v>9.731249219741603</v>
      </c>
      <c r="J22" s="2"/>
      <c r="K22" s="2"/>
      <c r="L22" s="245"/>
      <c r="M22" s="245"/>
    </row>
    <row r="23" spans="1:16" ht="12">
      <c r="A23" s="551">
        <v>521</v>
      </c>
      <c r="B23" s="10" t="s">
        <v>56</v>
      </c>
      <c r="C23" s="489">
        <v>30610</v>
      </c>
      <c r="D23" s="489">
        <v>24380</v>
      </c>
      <c r="E23" s="498">
        <v>20.36456291650333</v>
      </c>
      <c r="F23" s="489"/>
      <c r="G23" s="489">
        <v>31380</v>
      </c>
      <c r="H23" s="489">
        <v>29220</v>
      </c>
      <c r="I23" s="498">
        <v>6.899253518088212</v>
      </c>
      <c r="J23" s="198"/>
      <c r="K23" s="198"/>
      <c r="L23" s="315"/>
      <c r="M23" s="315"/>
      <c r="O23" s="197"/>
      <c r="P23" s="197"/>
    </row>
    <row r="24" spans="1:13" ht="12">
      <c r="A24" s="551">
        <v>504</v>
      </c>
      <c r="B24" s="10" t="s">
        <v>291</v>
      </c>
      <c r="C24" s="489">
        <v>31580</v>
      </c>
      <c r="D24" s="489">
        <v>28530</v>
      </c>
      <c r="E24" s="498">
        <v>9.660872043317184</v>
      </c>
      <c r="F24" s="489"/>
      <c r="G24" s="489">
        <v>33640</v>
      </c>
      <c r="H24" s="489">
        <v>30550</v>
      </c>
      <c r="I24" s="498">
        <v>9.175081901834332</v>
      </c>
      <c r="J24" s="198"/>
      <c r="K24" s="198"/>
      <c r="L24" s="315"/>
      <c r="M24" s="315"/>
    </row>
    <row r="25" spans="1:13" ht="12">
      <c r="A25" s="551">
        <v>54</v>
      </c>
      <c r="B25" s="10" t="s">
        <v>785</v>
      </c>
      <c r="C25" s="489">
        <v>31590</v>
      </c>
      <c r="D25" s="489">
        <v>24630</v>
      </c>
      <c r="E25" s="498">
        <v>22.050421763970437</v>
      </c>
      <c r="F25" s="489"/>
      <c r="G25" s="489">
        <v>33570</v>
      </c>
      <c r="H25" s="489">
        <v>31150</v>
      </c>
      <c r="I25" s="498">
        <v>7.207996544702902</v>
      </c>
      <c r="J25" s="198"/>
      <c r="K25" s="198"/>
      <c r="L25" s="315"/>
      <c r="M25" s="315"/>
    </row>
    <row r="26" spans="1:13" ht="12">
      <c r="A26" s="551">
        <v>531</v>
      </c>
      <c r="B26" s="10" t="s">
        <v>456</v>
      </c>
      <c r="C26" s="489">
        <v>41730</v>
      </c>
      <c r="D26" s="489">
        <v>35580</v>
      </c>
      <c r="E26" s="498">
        <v>14.729778310365488</v>
      </c>
      <c r="F26" s="489"/>
      <c r="G26" s="489">
        <v>41650</v>
      </c>
      <c r="H26" s="489">
        <v>39870</v>
      </c>
      <c r="I26" s="498">
        <v>4.27116507141761</v>
      </c>
      <c r="J26" s="198"/>
      <c r="K26" s="198"/>
      <c r="L26" s="315"/>
      <c r="M26" s="315"/>
    </row>
    <row r="27" spans="1:13" ht="12">
      <c r="A27" s="551">
        <v>708</v>
      </c>
      <c r="B27" s="531" t="s">
        <v>36</v>
      </c>
      <c r="C27" s="489">
        <v>34230</v>
      </c>
      <c r="D27" s="489">
        <v>27190</v>
      </c>
      <c r="E27" s="498">
        <v>20.56091148115688</v>
      </c>
      <c r="F27" s="489"/>
      <c r="G27" s="489">
        <v>37080</v>
      </c>
      <c r="H27" s="489">
        <v>30470</v>
      </c>
      <c r="I27" s="498">
        <v>17.834293433979887</v>
      </c>
      <c r="J27" s="198"/>
      <c r="K27" s="198"/>
      <c r="L27" s="315"/>
      <c r="M27" s="315"/>
    </row>
    <row r="28" spans="1:13" ht="12">
      <c r="A28" s="551">
        <v>513</v>
      </c>
      <c r="B28" s="531" t="s">
        <v>470</v>
      </c>
      <c r="C28" s="489">
        <v>46560</v>
      </c>
      <c r="D28" s="489">
        <v>32510</v>
      </c>
      <c r="E28" s="498">
        <v>30.182357110638574</v>
      </c>
      <c r="F28" s="489"/>
      <c r="G28" s="489">
        <v>46700</v>
      </c>
      <c r="H28" s="489">
        <v>37030</v>
      </c>
      <c r="I28" s="498">
        <v>20.703290082416554</v>
      </c>
      <c r="J28" s="198"/>
      <c r="K28" s="198"/>
      <c r="L28" s="315"/>
      <c r="M28" s="315"/>
    </row>
    <row r="29" spans="1:13" ht="12">
      <c r="A29" s="551">
        <v>713</v>
      </c>
      <c r="B29" s="15"/>
      <c r="C29" s="489"/>
      <c r="D29" s="489"/>
      <c r="E29" s="498"/>
      <c r="F29" s="489"/>
      <c r="G29" s="489"/>
      <c r="H29" s="489"/>
      <c r="I29" s="498"/>
      <c r="J29" s="198"/>
      <c r="K29" s="198"/>
      <c r="L29" s="315"/>
      <c r="M29" s="315"/>
    </row>
    <row r="30" spans="1:13" ht="12">
      <c r="A30" s="551"/>
      <c r="B30" s="15" t="s">
        <v>25</v>
      </c>
      <c r="C30" s="489"/>
      <c r="D30" s="489"/>
      <c r="E30" s="498"/>
      <c r="F30" s="489"/>
      <c r="G30" s="489"/>
      <c r="H30" s="489"/>
      <c r="I30" s="498"/>
      <c r="J30" s="198"/>
      <c r="K30" s="198"/>
      <c r="L30" s="315"/>
      <c r="M30" s="315"/>
    </row>
    <row r="31" spans="1:13" ht="12">
      <c r="A31" s="551"/>
      <c r="B31" s="10" t="s">
        <v>26</v>
      </c>
      <c r="C31" s="489">
        <v>46460</v>
      </c>
      <c r="D31" s="489">
        <v>35320</v>
      </c>
      <c r="E31" s="498">
        <v>23.971157985363753</v>
      </c>
      <c r="F31" s="489"/>
      <c r="G31" s="489">
        <v>46210</v>
      </c>
      <c r="H31" s="489">
        <v>40710</v>
      </c>
      <c r="I31" s="498">
        <v>11.902777824324133</v>
      </c>
      <c r="J31" s="198"/>
      <c r="K31" s="198"/>
      <c r="L31" s="315"/>
      <c r="M31" s="315"/>
    </row>
    <row r="32" spans="1:13" ht="12">
      <c r="A32" s="551">
        <v>1</v>
      </c>
      <c r="B32" s="15"/>
      <c r="C32" s="489"/>
      <c r="D32" s="489"/>
      <c r="E32" s="498"/>
      <c r="F32" s="489"/>
      <c r="G32" s="489"/>
      <c r="H32" s="489"/>
      <c r="I32" s="498"/>
      <c r="J32" s="198"/>
      <c r="K32" s="198"/>
      <c r="L32" s="315"/>
      <c r="M32" s="315"/>
    </row>
    <row r="33" spans="1:13" ht="12">
      <c r="A33" s="551"/>
      <c r="B33" s="15" t="s">
        <v>27</v>
      </c>
      <c r="C33" s="489"/>
      <c r="D33" s="489"/>
      <c r="E33" s="498"/>
      <c r="F33" s="489"/>
      <c r="G33" s="489"/>
      <c r="H33" s="489"/>
      <c r="I33" s="498"/>
      <c r="J33" s="198"/>
      <c r="K33" s="198"/>
      <c r="L33" s="315"/>
      <c r="M33" s="315"/>
    </row>
    <row r="34" spans="1:13" ht="12">
      <c r="A34" s="551"/>
      <c r="B34" s="517" t="s">
        <v>583</v>
      </c>
      <c r="C34" s="489">
        <v>39040</v>
      </c>
      <c r="D34" s="489">
        <v>34280</v>
      </c>
      <c r="E34" s="498">
        <v>12.205117696780308</v>
      </c>
      <c r="F34" s="489"/>
      <c r="G34" s="489">
        <v>45430</v>
      </c>
      <c r="H34" s="489">
        <v>39250</v>
      </c>
      <c r="I34" s="498">
        <v>13.613797830336352</v>
      </c>
      <c r="J34" s="198"/>
      <c r="K34" s="198"/>
      <c r="L34" s="315"/>
      <c r="M34" s="315"/>
    </row>
    <row r="35" spans="1:13" ht="12">
      <c r="A35" s="551">
        <v>328</v>
      </c>
      <c r="B35" s="10" t="s">
        <v>498</v>
      </c>
      <c r="C35" s="489">
        <v>53200</v>
      </c>
      <c r="D35" s="489">
        <v>31250</v>
      </c>
      <c r="E35" s="498">
        <v>41.26757386662657</v>
      </c>
      <c r="F35" s="489"/>
      <c r="G35" s="489">
        <v>55410</v>
      </c>
      <c r="H35" s="489">
        <v>53410</v>
      </c>
      <c r="I35" s="498">
        <v>3.6147870856633126</v>
      </c>
      <c r="J35" s="198"/>
      <c r="K35" s="198"/>
      <c r="L35" s="315"/>
      <c r="M35" s="315"/>
    </row>
    <row r="36" spans="1:13" ht="12">
      <c r="A36" s="551">
        <v>677</v>
      </c>
      <c r="B36" s="117"/>
      <c r="C36" s="489"/>
      <c r="D36" s="489"/>
      <c r="E36" s="498"/>
      <c r="F36" s="489"/>
      <c r="G36" s="489"/>
      <c r="H36" s="489"/>
      <c r="I36" s="498"/>
      <c r="J36" s="198"/>
      <c r="K36" s="198"/>
      <c r="L36" s="315"/>
      <c r="M36" s="315"/>
    </row>
    <row r="37" spans="1:13" ht="12">
      <c r="A37" s="551"/>
      <c r="B37" s="15" t="s">
        <v>30</v>
      </c>
      <c r="C37" s="489"/>
      <c r="D37" s="489"/>
      <c r="E37" s="498"/>
      <c r="F37" s="489"/>
      <c r="G37" s="489"/>
      <c r="H37" s="489"/>
      <c r="I37" s="498"/>
      <c r="J37" s="198"/>
      <c r="K37" s="198"/>
      <c r="L37" s="315"/>
      <c r="M37" s="315"/>
    </row>
    <row r="38" spans="1:13" ht="12">
      <c r="A38" s="551"/>
      <c r="B38" s="531" t="s">
        <v>32</v>
      </c>
      <c r="C38" s="489">
        <v>47100</v>
      </c>
      <c r="D38" s="489">
        <v>44570</v>
      </c>
      <c r="E38" s="498">
        <v>5.361161832774215</v>
      </c>
      <c r="F38" s="489"/>
      <c r="G38" s="489">
        <v>65160</v>
      </c>
      <c r="H38" s="489">
        <v>52470</v>
      </c>
      <c r="I38" s="498">
        <v>19.482329059437458</v>
      </c>
      <c r="J38" s="198"/>
      <c r="K38" s="198"/>
      <c r="L38" s="315"/>
      <c r="M38" s="315"/>
    </row>
    <row r="39" spans="1:13" ht="12">
      <c r="A39" s="551">
        <v>379</v>
      </c>
      <c r="B39" s="10" t="s">
        <v>33</v>
      </c>
      <c r="C39" s="489">
        <v>44740</v>
      </c>
      <c r="D39" s="489">
        <v>39880</v>
      </c>
      <c r="E39" s="498">
        <v>10.851075719474714</v>
      </c>
      <c r="F39" s="489"/>
      <c r="G39" s="489">
        <v>52780</v>
      </c>
      <c r="H39" s="489">
        <v>42680</v>
      </c>
      <c r="I39" s="498">
        <v>19.133492602989918</v>
      </c>
      <c r="J39" s="198"/>
      <c r="K39" s="198"/>
      <c r="L39" s="315"/>
      <c r="M39" s="315"/>
    </row>
    <row r="40" spans="1:13" ht="12">
      <c r="A40" s="551"/>
      <c r="B40" s="10"/>
      <c r="C40" s="489"/>
      <c r="D40" s="489"/>
      <c r="E40" s="498"/>
      <c r="F40" s="489"/>
      <c r="G40" s="489"/>
      <c r="H40" s="489"/>
      <c r="I40" s="498"/>
      <c r="J40" s="198"/>
      <c r="K40" s="198"/>
      <c r="L40" s="315"/>
      <c r="M40" s="315"/>
    </row>
    <row r="41" spans="1:13" ht="12">
      <c r="A41" s="551"/>
      <c r="B41" s="117" t="s">
        <v>34</v>
      </c>
      <c r="C41" s="489"/>
      <c r="D41" s="489"/>
      <c r="E41" s="498"/>
      <c r="F41" s="489"/>
      <c r="G41" s="489"/>
      <c r="H41" s="489"/>
      <c r="I41" s="498"/>
      <c r="J41" s="198"/>
      <c r="K41" s="198"/>
      <c r="L41" s="315"/>
      <c r="M41" s="315"/>
    </row>
    <row r="42" spans="1:13" ht="12">
      <c r="A42" s="551">
        <v>2</v>
      </c>
      <c r="B42" s="10" t="s">
        <v>35</v>
      </c>
      <c r="C42" s="489">
        <v>33330</v>
      </c>
      <c r="D42" s="489">
        <v>28670</v>
      </c>
      <c r="E42" s="498">
        <v>13.998769932346278</v>
      </c>
      <c r="F42" s="489"/>
      <c r="G42" s="489">
        <v>35640</v>
      </c>
      <c r="H42" s="489">
        <v>33970</v>
      </c>
      <c r="I42" s="498">
        <v>4.682120442976098</v>
      </c>
      <c r="J42" s="198"/>
      <c r="K42" s="198"/>
      <c r="L42" s="315"/>
      <c r="M42" s="315"/>
    </row>
    <row r="43" spans="1:13" ht="12">
      <c r="A43" s="551"/>
      <c r="B43" s="10"/>
      <c r="C43" s="489"/>
      <c r="D43" s="489"/>
      <c r="E43" s="498"/>
      <c r="F43" s="489"/>
      <c r="G43" s="489"/>
      <c r="H43" s="489"/>
      <c r="I43" s="498"/>
      <c r="J43" s="198"/>
      <c r="K43" s="198"/>
      <c r="L43" s="315"/>
      <c r="M43" s="315"/>
    </row>
    <row r="44" spans="1:13" ht="12">
      <c r="A44" s="551"/>
      <c r="B44" s="15" t="s">
        <v>38</v>
      </c>
      <c r="C44" s="489"/>
      <c r="D44" s="489"/>
      <c r="E44" s="498"/>
      <c r="F44" s="489"/>
      <c r="G44" s="489"/>
      <c r="H44" s="489"/>
      <c r="I44" s="498"/>
      <c r="J44" s="198"/>
      <c r="K44" s="198"/>
      <c r="L44" s="315"/>
      <c r="M44" s="315"/>
    </row>
    <row r="45" spans="1:13" ht="12">
      <c r="A45" s="551">
        <v>470</v>
      </c>
      <c r="B45" s="10" t="s">
        <v>471</v>
      </c>
      <c r="C45" s="489">
        <v>40000</v>
      </c>
      <c r="D45" s="489">
        <v>35580</v>
      </c>
      <c r="E45" s="498">
        <v>11.044447777611119</v>
      </c>
      <c r="F45" s="489"/>
      <c r="G45" s="489">
        <v>43870</v>
      </c>
      <c r="H45" s="489">
        <v>41060</v>
      </c>
      <c r="I45" s="498">
        <v>6.414343699322794</v>
      </c>
      <c r="J45" s="198"/>
      <c r="K45" s="198"/>
      <c r="L45" s="315"/>
      <c r="M45" s="315"/>
    </row>
    <row r="46" spans="1:13" ht="12">
      <c r="A46" s="551">
        <v>564</v>
      </c>
      <c r="B46" s="10" t="s">
        <v>39</v>
      </c>
      <c r="C46" s="489">
        <v>32730</v>
      </c>
      <c r="D46" s="489">
        <v>30130</v>
      </c>
      <c r="E46" s="498">
        <v>7.937671860678276</v>
      </c>
      <c r="F46" s="489"/>
      <c r="G46" s="489">
        <v>37450</v>
      </c>
      <c r="H46" s="489">
        <v>34310</v>
      </c>
      <c r="I46" s="498">
        <v>8.382699293628098</v>
      </c>
      <c r="J46" s="198"/>
      <c r="K46" s="198"/>
      <c r="L46" s="315"/>
      <c r="M46" s="315"/>
    </row>
    <row r="47" spans="1:13" ht="12">
      <c r="A47" s="551">
        <v>509</v>
      </c>
      <c r="B47" s="10" t="s">
        <v>594</v>
      </c>
      <c r="C47" s="489">
        <v>31470</v>
      </c>
      <c r="D47" s="489">
        <v>34590</v>
      </c>
      <c r="E47" s="498">
        <v>-9.921517539400101</v>
      </c>
      <c r="F47" s="489"/>
      <c r="G47" s="489">
        <v>37530</v>
      </c>
      <c r="H47" s="489">
        <v>39660</v>
      </c>
      <c r="I47" s="498">
        <v>-5.674880484759907</v>
      </c>
      <c r="J47" s="198"/>
      <c r="K47" s="198"/>
      <c r="L47" s="315"/>
      <c r="M47" s="315"/>
    </row>
    <row r="48" spans="1:13" ht="12">
      <c r="A48" s="551"/>
      <c r="B48" s="10"/>
      <c r="C48" s="489"/>
      <c r="D48" s="489"/>
      <c r="E48" s="498"/>
      <c r="F48" s="489"/>
      <c r="G48" s="489"/>
      <c r="H48" s="489"/>
      <c r="I48" s="498"/>
      <c r="J48" s="198"/>
      <c r="K48" s="198"/>
      <c r="L48" s="315"/>
      <c r="M48" s="315"/>
    </row>
    <row r="49" spans="1:13" ht="12">
      <c r="A49" s="551"/>
      <c r="B49" s="232" t="s">
        <v>40</v>
      </c>
      <c r="C49" s="489"/>
      <c r="D49" s="489"/>
      <c r="E49" s="498"/>
      <c r="F49" s="489"/>
      <c r="G49" s="489"/>
      <c r="H49" s="489"/>
      <c r="I49" s="498"/>
      <c r="J49" s="198"/>
      <c r="K49" s="198"/>
      <c r="L49" s="315"/>
      <c r="M49" s="315"/>
    </row>
    <row r="50" spans="1:13" ht="12">
      <c r="A50" s="551">
        <v>440</v>
      </c>
      <c r="B50" s="531" t="s">
        <v>499</v>
      </c>
      <c r="C50" s="489">
        <v>40500</v>
      </c>
      <c r="D50" s="489">
        <v>37290</v>
      </c>
      <c r="E50" s="498">
        <v>7.939310140490358</v>
      </c>
      <c r="F50" s="489"/>
      <c r="G50" s="489">
        <v>43260</v>
      </c>
      <c r="H50" s="489">
        <v>43620</v>
      </c>
      <c r="I50" s="498">
        <v>-0.828104358760256</v>
      </c>
      <c r="J50" s="198"/>
      <c r="K50" s="198"/>
      <c r="L50" s="315"/>
      <c r="M50" s="315"/>
    </row>
    <row r="51" spans="1:13" ht="12">
      <c r="A51" s="551">
        <v>587</v>
      </c>
      <c r="B51" s="10" t="s">
        <v>784</v>
      </c>
      <c r="C51" s="489">
        <v>28020</v>
      </c>
      <c r="D51" s="489">
        <v>27270</v>
      </c>
      <c r="E51" s="498">
        <v>2.687078471255754</v>
      </c>
      <c r="F51" s="489"/>
      <c r="G51" s="489">
        <v>30850</v>
      </c>
      <c r="H51" s="489">
        <v>30550</v>
      </c>
      <c r="I51" s="498">
        <v>0.9640540525293969</v>
      </c>
      <c r="J51" s="198"/>
      <c r="K51" s="198"/>
      <c r="L51" s="315"/>
      <c r="M51" s="315"/>
    </row>
    <row r="52" spans="1:13" ht="12">
      <c r="A52" s="551"/>
      <c r="B52" s="10" t="s">
        <v>41</v>
      </c>
      <c r="C52" s="489">
        <v>32600</v>
      </c>
      <c r="D52" s="489">
        <v>29310</v>
      </c>
      <c r="E52" s="498">
        <v>10.093572633839546</v>
      </c>
      <c r="F52" s="489"/>
      <c r="G52" s="489">
        <v>35350</v>
      </c>
      <c r="H52" s="489">
        <v>30830</v>
      </c>
      <c r="I52" s="498">
        <v>12.782847637071407</v>
      </c>
      <c r="J52" s="198"/>
      <c r="K52" s="198"/>
      <c r="L52" s="315"/>
      <c r="M52" s="315"/>
    </row>
    <row r="53" spans="1:13" ht="12">
      <c r="A53" s="551"/>
      <c r="B53" s="10"/>
      <c r="C53" s="489"/>
      <c r="D53" s="489"/>
      <c r="E53" s="498"/>
      <c r="F53" s="489"/>
      <c r="G53" s="489"/>
      <c r="H53" s="489"/>
      <c r="I53" s="498"/>
      <c r="J53" s="198"/>
      <c r="K53" s="198"/>
      <c r="L53" s="315"/>
      <c r="M53" s="315"/>
    </row>
    <row r="54" spans="1:13" ht="12">
      <c r="A54" s="551">
        <v>58</v>
      </c>
      <c r="B54" s="117" t="s">
        <v>42</v>
      </c>
      <c r="C54" s="489"/>
      <c r="D54" s="489"/>
      <c r="E54" s="498"/>
      <c r="F54" s="489"/>
      <c r="G54" s="489"/>
      <c r="H54" s="489"/>
      <c r="I54" s="498"/>
      <c r="J54" s="198"/>
      <c r="K54" s="198"/>
      <c r="L54" s="315"/>
      <c r="M54" s="315"/>
    </row>
    <row r="55" spans="1:13" ht="12">
      <c r="A55" s="551">
        <v>644</v>
      </c>
      <c r="B55" s="10" t="s">
        <v>781</v>
      </c>
      <c r="C55" s="489">
        <v>27910</v>
      </c>
      <c r="D55" s="489">
        <v>24360</v>
      </c>
      <c r="E55" s="498">
        <v>12.721670906029448</v>
      </c>
      <c r="F55" s="489"/>
      <c r="G55" s="489">
        <v>29950</v>
      </c>
      <c r="H55" s="489">
        <v>26880</v>
      </c>
      <c r="I55" s="498">
        <v>10.247719969632616</v>
      </c>
      <c r="J55" s="198"/>
      <c r="K55" s="198"/>
      <c r="L55" s="315"/>
      <c r="M55" s="315"/>
    </row>
    <row r="56" spans="1:13" ht="12">
      <c r="A56" s="551">
        <v>692</v>
      </c>
      <c r="B56" s="10" t="s">
        <v>43</v>
      </c>
      <c r="C56" s="489">
        <v>38710</v>
      </c>
      <c r="D56" s="489">
        <v>35210</v>
      </c>
      <c r="E56" s="498">
        <v>9.046757943683803</v>
      </c>
      <c r="F56" s="489"/>
      <c r="G56" s="489">
        <v>39500</v>
      </c>
      <c r="H56" s="489">
        <v>34970</v>
      </c>
      <c r="I56" s="498">
        <v>11.478265482899792</v>
      </c>
      <c r="J56" s="198"/>
      <c r="K56" s="198"/>
      <c r="L56" s="315"/>
      <c r="M56" s="315"/>
    </row>
    <row r="57" spans="1:13" ht="12">
      <c r="A57" s="551">
        <v>439</v>
      </c>
      <c r="B57" s="589" t="s">
        <v>782</v>
      </c>
      <c r="C57" s="489">
        <v>33860</v>
      </c>
      <c r="D57" s="489">
        <v>30420</v>
      </c>
      <c r="E57" s="498">
        <v>10.142359265166283</v>
      </c>
      <c r="F57" s="489"/>
      <c r="G57" s="489">
        <v>34950</v>
      </c>
      <c r="H57" s="489">
        <v>31880</v>
      </c>
      <c r="I57" s="498">
        <v>8.781072210544302</v>
      </c>
      <c r="J57" s="198"/>
      <c r="K57" s="198"/>
      <c r="L57" s="315"/>
      <c r="M57" s="315"/>
    </row>
    <row r="58" spans="1:13" ht="12">
      <c r="A58" s="551">
        <v>519</v>
      </c>
      <c r="B58" s="10" t="s">
        <v>692</v>
      </c>
      <c r="C58" s="489">
        <v>31710</v>
      </c>
      <c r="D58" s="489">
        <v>29940</v>
      </c>
      <c r="E58" s="498">
        <v>5.5693967012520105</v>
      </c>
      <c r="F58" s="489"/>
      <c r="G58" s="489">
        <v>35550</v>
      </c>
      <c r="H58" s="489">
        <v>29930</v>
      </c>
      <c r="I58" s="498">
        <v>15.792357060346793</v>
      </c>
      <c r="J58" s="198"/>
      <c r="K58" s="198"/>
      <c r="L58" s="315"/>
      <c r="M58" s="315"/>
    </row>
    <row r="59" spans="1:13" ht="12">
      <c r="A59" s="551"/>
      <c r="B59" s="10" t="s">
        <v>44</v>
      </c>
      <c r="C59" s="489">
        <v>30310</v>
      </c>
      <c r="D59" s="489">
        <v>28320</v>
      </c>
      <c r="E59" s="498">
        <v>6.56900590583655</v>
      </c>
      <c r="F59" s="489"/>
      <c r="G59" s="489">
        <v>31360</v>
      </c>
      <c r="H59" s="489">
        <v>30010</v>
      </c>
      <c r="I59" s="498">
        <v>4.289901748995673</v>
      </c>
      <c r="J59" s="198"/>
      <c r="K59" s="198"/>
      <c r="L59" s="315"/>
      <c r="M59" s="315"/>
    </row>
    <row r="60" spans="1:13" ht="12">
      <c r="A60" s="551"/>
      <c r="B60" s="531"/>
      <c r="C60" s="489"/>
      <c r="D60" s="489"/>
      <c r="E60" s="498"/>
      <c r="F60" s="489"/>
      <c r="G60" s="489"/>
      <c r="H60" s="489"/>
      <c r="I60" s="498"/>
      <c r="J60" s="198"/>
      <c r="K60" s="198"/>
      <c r="L60" s="315"/>
      <c r="M60" s="315"/>
    </row>
    <row r="61" spans="1:13" ht="12">
      <c r="A61" s="551">
        <v>454</v>
      </c>
      <c r="B61" s="77" t="s">
        <v>457</v>
      </c>
      <c r="C61" s="489"/>
      <c r="D61" s="489"/>
      <c r="E61" s="498"/>
      <c r="F61" s="489"/>
      <c r="G61" s="489"/>
      <c r="H61" s="489"/>
      <c r="I61" s="498"/>
      <c r="J61" s="198"/>
      <c r="K61" s="198"/>
      <c r="L61" s="315"/>
      <c r="M61" s="315"/>
    </row>
    <row r="62" spans="1:13" ht="12">
      <c r="A62" s="551">
        <v>731</v>
      </c>
      <c r="B62" s="10" t="s">
        <v>458</v>
      </c>
      <c r="C62" s="489">
        <v>35710</v>
      </c>
      <c r="D62" s="489">
        <v>34300</v>
      </c>
      <c r="E62" s="498">
        <v>3.9350231060075616</v>
      </c>
      <c r="F62" s="489"/>
      <c r="G62" s="489">
        <v>40820</v>
      </c>
      <c r="H62" s="489">
        <v>38900</v>
      </c>
      <c r="I62" s="498">
        <v>4.694358255140859</v>
      </c>
      <c r="J62" s="198"/>
      <c r="K62" s="198"/>
      <c r="L62" s="315"/>
      <c r="M62" s="315"/>
    </row>
    <row r="63" spans="1:13" ht="12">
      <c r="A63" s="551">
        <v>711</v>
      </c>
      <c r="B63" s="10" t="s">
        <v>487</v>
      </c>
      <c r="C63" s="489">
        <v>46870</v>
      </c>
      <c r="D63" s="489">
        <v>37920</v>
      </c>
      <c r="E63" s="498">
        <v>19.104815138779255</v>
      </c>
      <c r="F63" s="489"/>
      <c r="G63" s="489">
        <v>46950</v>
      </c>
      <c r="H63" s="489">
        <v>41520</v>
      </c>
      <c r="I63" s="498">
        <v>11.56614326290369</v>
      </c>
      <c r="J63" s="198"/>
      <c r="K63" s="198"/>
      <c r="L63" s="315"/>
      <c r="M63" s="315"/>
    </row>
    <row r="64" spans="1:13" ht="12">
      <c r="A64" s="551">
        <v>721</v>
      </c>
      <c r="B64" s="10" t="s">
        <v>488</v>
      </c>
      <c r="C64" s="489">
        <v>37980</v>
      </c>
      <c r="D64" s="489">
        <v>34280</v>
      </c>
      <c r="E64" s="498">
        <v>9.739080066348963</v>
      </c>
      <c r="F64" s="489"/>
      <c r="G64" s="489">
        <v>38890</v>
      </c>
      <c r="H64" s="489">
        <v>36770</v>
      </c>
      <c r="I64" s="498">
        <v>5.441362086046571</v>
      </c>
      <c r="J64" s="198"/>
      <c r="K64" s="198"/>
      <c r="L64" s="315"/>
      <c r="M64" s="315"/>
    </row>
    <row r="65" spans="1:13" ht="12">
      <c r="A65" s="551"/>
      <c r="B65" s="10" t="s">
        <v>501</v>
      </c>
      <c r="C65" s="489">
        <v>30980</v>
      </c>
      <c r="D65" s="489">
        <v>29290</v>
      </c>
      <c r="E65" s="498">
        <v>5.460326683452773</v>
      </c>
      <c r="F65" s="489"/>
      <c r="G65" s="489">
        <v>36030</v>
      </c>
      <c r="H65" s="489">
        <v>34450</v>
      </c>
      <c r="I65" s="498">
        <v>4.407985842398537</v>
      </c>
      <c r="J65" s="198"/>
      <c r="K65" s="198"/>
      <c r="L65" s="315"/>
      <c r="M65" s="315"/>
    </row>
    <row r="66" spans="1:13" ht="12">
      <c r="A66" s="551"/>
      <c r="B66" s="10"/>
      <c r="C66" s="489"/>
      <c r="D66" s="489"/>
      <c r="E66" s="498"/>
      <c r="F66" s="489"/>
      <c r="G66" s="489"/>
      <c r="H66" s="489"/>
      <c r="I66" s="498"/>
      <c r="J66" s="198"/>
      <c r="K66" s="198"/>
      <c r="L66" s="315"/>
      <c r="M66" s="315"/>
    </row>
    <row r="67" spans="1:13" ht="12">
      <c r="A67" s="551">
        <v>694</v>
      </c>
      <c r="B67" s="15" t="s">
        <v>319</v>
      </c>
      <c r="C67" s="489"/>
      <c r="D67" s="489"/>
      <c r="E67" s="498"/>
      <c r="F67" s="489"/>
      <c r="G67" s="489"/>
      <c r="H67" s="489"/>
      <c r="I67" s="498"/>
      <c r="J67" s="198"/>
      <c r="K67" s="198"/>
      <c r="L67" s="315"/>
      <c r="M67" s="315"/>
    </row>
    <row r="68" spans="1:13" ht="12">
      <c r="A68" s="551"/>
      <c r="B68" s="10" t="s">
        <v>494</v>
      </c>
      <c r="C68" s="489">
        <v>48900</v>
      </c>
      <c r="D68" s="489">
        <v>36160</v>
      </c>
      <c r="E68" s="498">
        <v>26.04907975460123</v>
      </c>
      <c r="F68" s="489"/>
      <c r="G68" s="489">
        <v>46920</v>
      </c>
      <c r="H68" s="489">
        <v>41570</v>
      </c>
      <c r="I68" s="498">
        <v>11.410416208000665</v>
      </c>
      <c r="J68" s="198"/>
      <c r="K68" s="198"/>
      <c r="L68" s="315"/>
      <c r="M68" s="315"/>
    </row>
    <row r="69" spans="1:13" ht="12">
      <c r="A69" s="551"/>
      <c r="B69" s="10" t="s">
        <v>780</v>
      </c>
      <c r="C69" s="489">
        <v>56790</v>
      </c>
      <c r="D69" s="489">
        <v>35270</v>
      </c>
      <c r="E69" s="498">
        <v>37.88609868629592</v>
      </c>
      <c r="F69" s="489"/>
      <c r="G69" s="489">
        <v>64030</v>
      </c>
      <c r="H69" s="489">
        <v>49860</v>
      </c>
      <c r="I69" s="498">
        <v>22.127394190365102</v>
      </c>
      <c r="J69" s="198"/>
      <c r="K69" s="198"/>
      <c r="L69" s="315"/>
      <c r="M69" s="315"/>
    </row>
    <row r="70" spans="1:13" ht="12">
      <c r="A70" s="551">
        <v>467</v>
      </c>
      <c r="B70" s="10"/>
      <c r="C70" s="489"/>
      <c r="D70" s="489"/>
      <c r="E70" s="498"/>
      <c r="F70" s="489"/>
      <c r="G70" s="489"/>
      <c r="H70" s="489"/>
      <c r="I70" s="498"/>
      <c r="J70" s="198"/>
      <c r="K70" s="198"/>
      <c r="L70" s="315"/>
      <c r="M70" s="315"/>
    </row>
    <row r="71" spans="1:13" ht="12">
      <c r="A71" s="551">
        <v>485</v>
      </c>
      <c r="B71" s="15" t="s">
        <v>45</v>
      </c>
      <c r="C71" s="489"/>
      <c r="D71" s="489"/>
      <c r="E71" s="498"/>
      <c r="F71" s="489"/>
      <c r="G71" s="489"/>
      <c r="H71" s="489"/>
      <c r="I71" s="498"/>
      <c r="J71" s="198"/>
      <c r="K71" s="198"/>
      <c r="L71" s="315"/>
      <c r="M71" s="315"/>
    </row>
    <row r="72" spans="1:13" ht="12">
      <c r="A72" s="551">
        <v>660</v>
      </c>
      <c r="B72" s="10" t="s">
        <v>472</v>
      </c>
      <c r="C72" s="489">
        <v>36770</v>
      </c>
      <c r="D72" s="489">
        <v>33760</v>
      </c>
      <c r="E72" s="498">
        <v>8.198950316808528</v>
      </c>
      <c r="F72" s="489"/>
      <c r="G72" s="489">
        <v>40980</v>
      </c>
      <c r="H72" s="489">
        <v>38190</v>
      </c>
      <c r="I72" s="498">
        <v>6.825108752712576</v>
      </c>
      <c r="J72" s="198"/>
      <c r="K72" s="198"/>
      <c r="L72" s="315"/>
      <c r="M72" s="315"/>
    </row>
    <row r="73" spans="1:13" ht="12">
      <c r="A73" s="551">
        <v>560</v>
      </c>
      <c r="B73" s="531" t="s">
        <v>628</v>
      </c>
      <c r="C73" s="489">
        <v>27650</v>
      </c>
      <c r="D73" s="489">
        <v>25610</v>
      </c>
      <c r="E73" s="498">
        <v>7.381288199341796</v>
      </c>
      <c r="F73" s="489"/>
      <c r="G73" s="489">
        <v>31850</v>
      </c>
      <c r="H73" s="489">
        <v>28080</v>
      </c>
      <c r="I73" s="498">
        <v>11.82964055660054</v>
      </c>
      <c r="J73" s="198"/>
      <c r="K73" s="198"/>
      <c r="L73" s="315"/>
      <c r="M73" s="315"/>
    </row>
    <row r="74" spans="1:13" ht="12">
      <c r="A74" s="551">
        <v>429</v>
      </c>
      <c r="B74" s="10" t="s">
        <v>46</v>
      </c>
      <c r="C74" s="489">
        <v>28530</v>
      </c>
      <c r="D74" s="489">
        <v>26280</v>
      </c>
      <c r="E74" s="498">
        <v>7.887541190492883</v>
      </c>
      <c r="F74" s="489"/>
      <c r="G74" s="489">
        <v>33020</v>
      </c>
      <c r="H74" s="489">
        <v>27090</v>
      </c>
      <c r="I74" s="498">
        <v>17.962304747776614</v>
      </c>
      <c r="J74" s="198"/>
      <c r="K74" s="198"/>
      <c r="L74" s="315"/>
      <c r="M74" s="315"/>
    </row>
    <row r="75" spans="1:13" ht="12">
      <c r="A75" s="551">
        <v>525</v>
      </c>
      <c r="B75" s="10" t="s">
        <v>47</v>
      </c>
      <c r="C75" s="489">
        <v>47620</v>
      </c>
      <c r="D75" s="489">
        <v>40000</v>
      </c>
      <c r="E75" s="498">
        <v>15.998151959343105</v>
      </c>
      <c r="F75" s="489"/>
      <c r="G75" s="489">
        <v>53180</v>
      </c>
      <c r="H75" s="489">
        <v>49410</v>
      </c>
      <c r="I75" s="498">
        <v>7.078776987162938</v>
      </c>
      <c r="J75" s="198"/>
      <c r="K75" s="198"/>
      <c r="L75" s="315"/>
      <c r="M75" s="315"/>
    </row>
    <row r="76" spans="1:13" ht="12">
      <c r="A76" s="550"/>
      <c r="B76" s="10" t="s">
        <v>48</v>
      </c>
      <c r="C76" s="489">
        <v>26030</v>
      </c>
      <c r="D76" s="489">
        <v>25270</v>
      </c>
      <c r="E76" s="498">
        <v>2.950101793877002</v>
      </c>
      <c r="F76" s="489"/>
      <c r="G76" s="489">
        <v>28760</v>
      </c>
      <c r="H76" s="489">
        <v>28030</v>
      </c>
      <c r="I76" s="498">
        <v>2.5409439067685575</v>
      </c>
      <c r="J76" s="198"/>
      <c r="K76" s="198"/>
      <c r="L76" s="315"/>
      <c r="M76" s="315"/>
    </row>
    <row r="77" spans="1:13" ht="12">
      <c r="A77" s="551"/>
      <c r="B77" s="10" t="s">
        <v>49</v>
      </c>
      <c r="C77" s="489">
        <v>39780</v>
      </c>
      <c r="D77" s="489">
        <v>30570</v>
      </c>
      <c r="E77" s="498">
        <v>23.158132870824222</v>
      </c>
      <c r="F77" s="489"/>
      <c r="G77" s="489">
        <v>40620</v>
      </c>
      <c r="H77" s="489">
        <v>34880</v>
      </c>
      <c r="I77" s="498">
        <v>14.123330944465307</v>
      </c>
      <c r="J77" s="198"/>
      <c r="K77" s="198"/>
      <c r="L77" s="315"/>
      <c r="M77" s="315"/>
    </row>
    <row r="78" spans="1:13" ht="12">
      <c r="A78" s="551">
        <v>448</v>
      </c>
      <c r="B78" s="10"/>
      <c r="C78" s="489"/>
      <c r="D78" s="489"/>
      <c r="E78" s="498"/>
      <c r="F78" s="489"/>
      <c r="G78" s="489"/>
      <c r="H78" s="489"/>
      <c r="I78" s="498"/>
      <c r="J78" s="198"/>
      <c r="K78" s="198"/>
      <c r="L78" s="315"/>
      <c r="M78" s="315"/>
    </row>
    <row r="79" spans="1:13" ht="12">
      <c r="A79" s="551"/>
      <c r="B79" s="15" t="s">
        <v>75</v>
      </c>
      <c r="C79" s="489"/>
      <c r="D79" s="489"/>
      <c r="E79" s="498"/>
      <c r="F79" s="489"/>
      <c r="G79" s="489"/>
      <c r="H79" s="489"/>
      <c r="I79" s="498"/>
      <c r="J79" s="198"/>
      <c r="K79" s="198"/>
      <c r="L79" s="315"/>
      <c r="M79" s="315"/>
    </row>
    <row r="80" spans="1:13" ht="12">
      <c r="A80" s="551"/>
      <c r="B80" s="10" t="s">
        <v>75</v>
      </c>
      <c r="C80" s="489">
        <v>66650</v>
      </c>
      <c r="D80" s="489">
        <v>43950</v>
      </c>
      <c r="E80" s="498">
        <v>34.058514628657164</v>
      </c>
      <c r="F80" s="489"/>
      <c r="G80" s="489">
        <v>58180</v>
      </c>
      <c r="H80" s="489">
        <v>47420</v>
      </c>
      <c r="I80" s="498">
        <v>18.49464952606873</v>
      </c>
      <c r="J80" s="198"/>
      <c r="K80" s="198"/>
      <c r="L80" s="315"/>
      <c r="M80" s="315"/>
    </row>
    <row r="81" spans="1:13" ht="12">
      <c r="A81" s="551">
        <v>461</v>
      </c>
      <c r="B81" s="11"/>
      <c r="C81" s="489"/>
      <c r="D81" s="489"/>
      <c r="E81" s="498"/>
      <c r="F81" s="489"/>
      <c r="G81" s="489"/>
      <c r="H81" s="489"/>
      <c r="I81" s="498"/>
      <c r="J81" s="198"/>
      <c r="K81" s="198"/>
      <c r="L81" s="315"/>
      <c r="M81" s="315"/>
    </row>
    <row r="82" spans="1:13" ht="12">
      <c r="A82" s="551"/>
      <c r="B82" s="15" t="s">
        <v>53</v>
      </c>
      <c r="C82" s="489"/>
      <c r="D82" s="489"/>
      <c r="E82" s="498"/>
      <c r="F82" s="489"/>
      <c r="G82" s="489"/>
      <c r="H82" s="489"/>
      <c r="I82" s="498"/>
      <c r="J82" s="198"/>
      <c r="K82" s="198"/>
      <c r="L82" s="315"/>
      <c r="M82" s="315"/>
    </row>
    <row r="83" spans="1:13" ht="12">
      <c r="A83" s="551"/>
      <c r="B83" s="10" t="s">
        <v>786</v>
      </c>
      <c r="C83" s="489">
        <v>27000</v>
      </c>
      <c r="D83" s="489">
        <v>32570</v>
      </c>
      <c r="E83" s="498">
        <v>-20.64074074074074</v>
      </c>
      <c r="F83" s="489"/>
      <c r="G83" s="489">
        <v>31420</v>
      </c>
      <c r="H83" s="489">
        <v>35530</v>
      </c>
      <c r="I83" s="498">
        <v>-13.079041907144607</v>
      </c>
      <c r="J83" s="198"/>
      <c r="K83" s="198"/>
      <c r="L83" s="315"/>
      <c r="M83" s="315"/>
    </row>
    <row r="84" spans="1:13" ht="12">
      <c r="A84" s="551">
        <v>63</v>
      </c>
      <c r="B84" s="15"/>
      <c r="C84" s="489"/>
      <c r="D84" s="489"/>
      <c r="E84" s="498"/>
      <c r="F84" s="489"/>
      <c r="G84" s="489"/>
      <c r="H84" s="489"/>
      <c r="I84" s="498"/>
      <c r="J84" s="198"/>
      <c r="K84" s="198"/>
      <c r="L84" s="315"/>
      <c r="M84" s="315"/>
    </row>
    <row r="85" spans="1:13" ht="12">
      <c r="A85" s="551">
        <v>64</v>
      </c>
      <c r="B85" s="15" t="s">
        <v>50</v>
      </c>
      <c r="C85" s="489"/>
      <c r="D85" s="489"/>
      <c r="E85" s="498"/>
      <c r="F85" s="489"/>
      <c r="G85" s="489"/>
      <c r="H85" s="489"/>
      <c r="I85" s="498"/>
      <c r="J85" s="198"/>
      <c r="K85" s="198"/>
      <c r="L85" s="315"/>
      <c r="M85" s="315"/>
    </row>
    <row r="86" spans="1:13" ht="12">
      <c r="A86" s="551">
        <v>556</v>
      </c>
      <c r="B86" s="531" t="s">
        <v>473</v>
      </c>
      <c r="C86" s="489">
        <v>36170</v>
      </c>
      <c r="D86" s="489">
        <v>32420</v>
      </c>
      <c r="E86" s="498">
        <v>10.352264557872035</v>
      </c>
      <c r="F86" s="489"/>
      <c r="G86" s="489">
        <v>43440</v>
      </c>
      <c r="H86" s="489">
        <v>38500</v>
      </c>
      <c r="I86" s="498">
        <v>11.370360817859956</v>
      </c>
      <c r="J86" s="198"/>
      <c r="K86" s="198"/>
      <c r="L86" s="315"/>
      <c r="M86" s="315"/>
    </row>
    <row r="87" spans="1:13" ht="12">
      <c r="A87" s="551"/>
      <c r="B87" s="531" t="s">
        <v>489</v>
      </c>
      <c r="C87" s="489">
        <v>30780</v>
      </c>
      <c r="D87" s="489">
        <v>28350</v>
      </c>
      <c r="E87" s="498">
        <v>7.886486574292166</v>
      </c>
      <c r="F87" s="489"/>
      <c r="G87" s="489">
        <v>34720</v>
      </c>
      <c r="H87" s="489">
        <v>32290</v>
      </c>
      <c r="I87" s="498">
        <v>7.001938337087532</v>
      </c>
      <c r="J87" s="198"/>
      <c r="K87" s="198"/>
      <c r="L87" s="315"/>
      <c r="M87" s="315"/>
    </row>
    <row r="88" spans="1:13" ht="12">
      <c r="A88" s="551"/>
      <c r="B88" s="10" t="s">
        <v>51</v>
      </c>
      <c r="C88" s="489">
        <v>25060</v>
      </c>
      <c r="D88" s="489">
        <v>26770</v>
      </c>
      <c r="E88" s="498">
        <v>-6.810836691537325</v>
      </c>
      <c r="F88" s="489"/>
      <c r="G88" s="489">
        <v>33030</v>
      </c>
      <c r="H88" s="489">
        <v>29590</v>
      </c>
      <c r="I88" s="498">
        <v>10.407546667151056</v>
      </c>
      <c r="J88" s="198"/>
      <c r="K88" s="198"/>
      <c r="L88" s="315"/>
      <c r="M88" s="315"/>
    </row>
    <row r="89" spans="1:13" ht="12">
      <c r="A89" s="551">
        <v>427</v>
      </c>
      <c r="B89" s="15"/>
      <c r="C89" s="489"/>
      <c r="D89" s="489"/>
      <c r="E89" s="498"/>
      <c r="F89" s="489"/>
      <c r="G89" s="489"/>
      <c r="H89" s="489"/>
      <c r="I89" s="498"/>
      <c r="J89" s="198"/>
      <c r="K89" s="198"/>
      <c r="L89" s="315"/>
      <c r="M89" s="315"/>
    </row>
    <row r="90" spans="1:13" ht="12">
      <c r="A90" s="551">
        <v>479</v>
      </c>
      <c r="B90" s="15" t="s">
        <v>52</v>
      </c>
      <c r="C90" s="489"/>
      <c r="D90" s="489"/>
      <c r="E90" s="498"/>
      <c r="F90" s="489"/>
      <c r="G90" s="489"/>
      <c r="H90" s="489"/>
      <c r="I90" s="498"/>
      <c r="J90" s="198"/>
      <c r="K90" s="198"/>
      <c r="L90" s="315"/>
      <c r="M90" s="315"/>
    </row>
    <row r="91" spans="1:13" ht="12">
      <c r="A91" s="551">
        <v>478</v>
      </c>
      <c r="B91" s="10" t="s">
        <v>474</v>
      </c>
      <c r="C91" s="489">
        <v>42270</v>
      </c>
      <c r="D91" s="489">
        <v>37370</v>
      </c>
      <c r="E91" s="498">
        <v>11.581910879259969</v>
      </c>
      <c r="F91" s="489"/>
      <c r="G91" s="489">
        <v>45920</v>
      </c>
      <c r="H91" s="489">
        <v>42100</v>
      </c>
      <c r="I91" s="498">
        <v>8.318978768826065</v>
      </c>
      <c r="J91" s="198"/>
      <c r="K91" s="198"/>
      <c r="L91" s="198"/>
      <c r="M91" s="315"/>
    </row>
    <row r="92" spans="1:13" ht="12">
      <c r="A92" s="551"/>
      <c r="B92" s="10" t="s">
        <v>459</v>
      </c>
      <c r="C92" s="489">
        <v>40200</v>
      </c>
      <c r="D92" s="489">
        <v>37970</v>
      </c>
      <c r="E92" s="498">
        <v>5.549889300728874</v>
      </c>
      <c r="F92" s="489"/>
      <c r="G92" s="489">
        <v>48090</v>
      </c>
      <c r="H92" s="489">
        <v>42630</v>
      </c>
      <c r="I92" s="498">
        <v>11.352007087251243</v>
      </c>
      <c r="J92" s="198"/>
      <c r="K92" s="198"/>
      <c r="L92" s="198"/>
      <c r="M92" s="315"/>
    </row>
    <row r="93" spans="1:13" ht="12">
      <c r="A93" s="551"/>
      <c r="B93" s="10" t="s">
        <v>502</v>
      </c>
      <c r="C93" s="489">
        <v>40900</v>
      </c>
      <c r="D93" s="489">
        <v>34530</v>
      </c>
      <c r="E93" s="498">
        <v>15.580764247121238</v>
      </c>
      <c r="F93" s="489"/>
      <c r="G93" s="489">
        <v>48410</v>
      </c>
      <c r="H93" s="489">
        <v>39610</v>
      </c>
      <c r="I93" s="498">
        <v>18.17952051762206</v>
      </c>
      <c r="J93" s="198"/>
      <c r="K93" s="198"/>
      <c r="L93" s="198"/>
      <c r="M93" s="198"/>
    </row>
    <row r="94" spans="1:13" ht="12">
      <c r="A94" s="551">
        <v>190</v>
      </c>
      <c r="B94" s="10"/>
      <c r="C94" s="489"/>
      <c r="D94" s="489"/>
      <c r="E94" s="498"/>
      <c r="F94" s="489"/>
      <c r="G94" s="489"/>
      <c r="H94" s="489"/>
      <c r="I94" s="498"/>
      <c r="J94" s="198"/>
      <c r="K94" s="198"/>
      <c r="L94" s="198"/>
      <c r="M94" s="198"/>
    </row>
    <row r="95" spans="1:13" ht="12">
      <c r="A95" s="551">
        <v>558</v>
      </c>
      <c r="B95" s="15" t="s">
        <v>29</v>
      </c>
      <c r="C95" s="489"/>
      <c r="D95" s="489"/>
      <c r="E95" s="498"/>
      <c r="F95" s="489"/>
      <c r="G95" s="489"/>
      <c r="H95" s="489"/>
      <c r="I95" s="498"/>
      <c r="J95" s="198"/>
      <c r="K95" s="198"/>
      <c r="L95" s="315"/>
      <c r="M95" s="315"/>
    </row>
    <row r="96" spans="1:13" ht="12">
      <c r="A96" s="551"/>
      <c r="B96" s="10" t="s">
        <v>29</v>
      </c>
      <c r="C96" s="489">
        <v>26360</v>
      </c>
      <c r="D96" s="489">
        <v>24010</v>
      </c>
      <c r="E96" s="498">
        <v>8.90397966538943</v>
      </c>
      <c r="F96" s="489"/>
      <c r="G96" s="489">
        <v>28930</v>
      </c>
      <c r="H96" s="489">
        <v>27700</v>
      </c>
      <c r="I96" s="498">
        <v>4.239439791855813</v>
      </c>
      <c r="J96" s="198"/>
      <c r="K96" s="198"/>
      <c r="L96" s="315"/>
      <c r="M96" s="315"/>
    </row>
    <row r="97" spans="1:13" ht="12">
      <c r="A97" s="551"/>
      <c r="B97" s="10" t="s">
        <v>629</v>
      </c>
      <c r="C97" s="489">
        <v>30340</v>
      </c>
      <c r="D97" s="489">
        <v>25220</v>
      </c>
      <c r="E97" s="498">
        <v>16.871003888998747</v>
      </c>
      <c r="F97" s="489"/>
      <c r="G97" s="489">
        <v>32960</v>
      </c>
      <c r="H97" s="489">
        <v>29000</v>
      </c>
      <c r="I97" s="498">
        <v>12.026608892197057</v>
      </c>
      <c r="J97" s="198"/>
      <c r="K97" s="198"/>
      <c r="L97" s="315"/>
      <c r="M97" s="315"/>
    </row>
    <row r="98" spans="1:13" ht="12">
      <c r="A98" s="551">
        <v>456</v>
      </c>
      <c r="B98" s="117"/>
      <c r="C98" s="489"/>
      <c r="D98" s="489"/>
      <c r="E98" s="498"/>
      <c r="F98" s="489"/>
      <c r="G98" s="489"/>
      <c r="H98" s="489"/>
      <c r="I98" s="498"/>
      <c r="J98" s="198"/>
      <c r="K98" s="198"/>
      <c r="L98" s="315"/>
      <c r="M98" s="315"/>
    </row>
    <row r="99" spans="1:13" ht="12">
      <c r="A99" s="551">
        <v>40</v>
      </c>
      <c r="B99" s="15" t="s">
        <v>28</v>
      </c>
      <c r="C99" s="489"/>
      <c r="D99" s="489"/>
      <c r="E99" s="498"/>
      <c r="F99" s="489"/>
      <c r="G99" s="489"/>
      <c r="H99" s="489"/>
      <c r="I99" s="498"/>
      <c r="J99" s="198"/>
      <c r="K99" s="198"/>
      <c r="L99" s="315"/>
      <c r="M99" s="315"/>
    </row>
    <row r="100" spans="1:13" ht="12">
      <c r="A100" s="551">
        <v>710</v>
      </c>
      <c r="B100" s="10" t="s">
        <v>28</v>
      </c>
      <c r="C100" s="489">
        <v>35410</v>
      </c>
      <c r="D100" s="489">
        <v>31960</v>
      </c>
      <c r="E100" s="498">
        <v>9.735363063800943</v>
      </c>
      <c r="F100" s="489"/>
      <c r="G100" s="489">
        <v>44280</v>
      </c>
      <c r="H100" s="489">
        <v>39410</v>
      </c>
      <c r="I100" s="498">
        <v>11.003202134615057</v>
      </c>
      <c r="J100" s="198"/>
      <c r="K100" s="198"/>
      <c r="L100" s="315"/>
      <c r="M100" s="315"/>
    </row>
    <row r="101" spans="1:13" ht="12">
      <c r="A101" s="551"/>
      <c r="B101" s="10" t="s">
        <v>31</v>
      </c>
      <c r="C101" s="489">
        <v>53000</v>
      </c>
      <c r="D101" s="489">
        <v>43610</v>
      </c>
      <c r="E101" s="498">
        <v>17.722641509433963</v>
      </c>
      <c r="F101" s="489"/>
      <c r="G101" s="489">
        <v>57760</v>
      </c>
      <c r="H101" s="489">
        <v>45580</v>
      </c>
      <c r="I101" s="498">
        <v>21.092262943767444</v>
      </c>
      <c r="J101" s="198"/>
      <c r="K101" s="198"/>
      <c r="L101" s="315"/>
      <c r="M101" s="315"/>
    </row>
    <row r="102" spans="1:13" ht="12">
      <c r="A102" s="551">
        <v>5</v>
      </c>
      <c r="B102" s="589" t="s">
        <v>778</v>
      </c>
      <c r="C102" s="489">
        <v>42630</v>
      </c>
      <c r="D102" s="489">
        <v>41680</v>
      </c>
      <c r="E102" s="498">
        <v>2.21909453436547</v>
      </c>
      <c r="F102" s="489"/>
      <c r="G102" s="489">
        <v>45960</v>
      </c>
      <c r="H102" s="489">
        <v>41140</v>
      </c>
      <c r="I102" s="498">
        <v>10.487786506854642</v>
      </c>
      <c r="J102" s="198"/>
      <c r="K102" s="198"/>
      <c r="L102" s="315"/>
      <c r="M102" s="315"/>
    </row>
    <row r="103" spans="1:13" ht="12">
      <c r="A103" s="551"/>
      <c r="B103" s="10" t="s">
        <v>475</v>
      </c>
      <c r="C103" s="489">
        <v>46660</v>
      </c>
      <c r="D103" s="497" t="s">
        <v>885</v>
      </c>
      <c r="E103" s="497" t="s">
        <v>885</v>
      </c>
      <c r="F103" s="489"/>
      <c r="G103" s="489">
        <v>45620</v>
      </c>
      <c r="H103" s="497" t="s">
        <v>885</v>
      </c>
      <c r="I103" s="497" t="s">
        <v>885</v>
      </c>
      <c r="J103" s="198"/>
      <c r="K103" s="198"/>
      <c r="L103" s="315"/>
      <c r="M103" s="315"/>
    </row>
    <row r="104" spans="1:13" ht="12">
      <c r="A104" s="551">
        <v>535</v>
      </c>
      <c r="B104" s="10"/>
      <c r="C104" s="489"/>
      <c r="D104" s="489"/>
      <c r="E104" s="498"/>
      <c r="F104" s="489"/>
      <c r="G104" s="489"/>
      <c r="H104" s="489"/>
      <c r="I104" s="498"/>
      <c r="J104" s="198"/>
      <c r="K104" s="198"/>
      <c r="L104" s="315"/>
      <c r="M104" s="315"/>
    </row>
    <row r="105" spans="1:13" ht="12">
      <c r="A105" s="551">
        <v>76</v>
      </c>
      <c r="B105" s="117" t="s">
        <v>54</v>
      </c>
      <c r="C105" s="489"/>
      <c r="D105" s="489"/>
      <c r="E105" s="498"/>
      <c r="F105" s="489"/>
      <c r="G105" s="489"/>
      <c r="H105" s="489"/>
      <c r="I105" s="498"/>
      <c r="J105" s="198"/>
      <c r="K105" s="198"/>
      <c r="L105" s="315"/>
      <c r="M105" s="315"/>
    </row>
    <row r="106" spans="1:13" ht="12">
      <c r="A106" s="551">
        <v>700</v>
      </c>
      <c r="B106" s="10" t="s">
        <v>779</v>
      </c>
      <c r="C106" s="489">
        <v>26650</v>
      </c>
      <c r="D106" s="489">
        <v>26620</v>
      </c>
      <c r="E106" s="498">
        <v>0.1313173001163096</v>
      </c>
      <c r="F106" s="489"/>
      <c r="G106" s="489">
        <v>30500</v>
      </c>
      <c r="H106" s="489">
        <v>29290</v>
      </c>
      <c r="I106" s="498">
        <v>3.99270101968616</v>
      </c>
      <c r="J106" s="198"/>
      <c r="K106" s="198"/>
      <c r="L106" s="315"/>
      <c r="M106" s="315"/>
    </row>
    <row r="107" spans="1:13" ht="12">
      <c r="A107" s="551"/>
      <c r="B107" s="10"/>
      <c r="C107" s="489"/>
      <c r="D107" s="489"/>
      <c r="E107" s="498"/>
      <c r="F107" s="489"/>
      <c r="G107" s="489"/>
      <c r="H107" s="489"/>
      <c r="I107" s="498"/>
      <c r="J107" s="198"/>
      <c r="K107" s="198"/>
      <c r="L107" s="315"/>
      <c r="M107" s="315"/>
    </row>
    <row r="108" spans="1:13" ht="12">
      <c r="A108" s="551"/>
      <c r="B108" s="15" t="s">
        <v>59</v>
      </c>
      <c r="C108" s="489"/>
      <c r="D108" s="489"/>
      <c r="E108" s="498"/>
      <c r="F108" s="489"/>
      <c r="G108" s="489"/>
      <c r="H108" s="489"/>
      <c r="I108" s="498"/>
      <c r="J108" s="198"/>
      <c r="K108" s="198"/>
      <c r="L108" s="315"/>
      <c r="M108" s="315"/>
    </row>
    <row r="109" spans="1:13" ht="12">
      <c r="A109" s="551">
        <v>61</v>
      </c>
      <c r="B109" s="531" t="s">
        <v>60</v>
      </c>
      <c r="C109" s="489">
        <v>54360</v>
      </c>
      <c r="D109" s="489">
        <v>51200</v>
      </c>
      <c r="E109" s="498">
        <v>5.8097393160034585</v>
      </c>
      <c r="F109" s="489"/>
      <c r="G109" s="489">
        <v>51140</v>
      </c>
      <c r="H109" s="489">
        <v>47460</v>
      </c>
      <c r="I109" s="498">
        <v>7.188566827527125</v>
      </c>
      <c r="J109" s="198"/>
      <c r="K109" s="198"/>
      <c r="L109" s="315"/>
      <c r="M109" s="315"/>
    </row>
    <row r="110" spans="1:13" ht="12">
      <c r="A110" s="551"/>
      <c r="B110" s="10"/>
      <c r="C110" s="489"/>
      <c r="D110" s="489"/>
      <c r="E110" s="498"/>
      <c r="F110" s="489"/>
      <c r="G110" s="489"/>
      <c r="H110" s="489"/>
      <c r="I110" s="498"/>
      <c r="J110" s="198"/>
      <c r="K110" s="198"/>
      <c r="L110" s="315"/>
      <c r="M110" s="315"/>
    </row>
    <row r="111" spans="1:13" ht="12">
      <c r="A111" s="551"/>
      <c r="B111" s="15" t="s">
        <v>55</v>
      </c>
      <c r="C111" s="489"/>
      <c r="D111" s="489"/>
      <c r="E111" s="498"/>
      <c r="F111" s="489"/>
      <c r="G111" s="489"/>
      <c r="H111" s="489"/>
      <c r="I111" s="498"/>
      <c r="J111" s="198"/>
      <c r="K111" s="198"/>
      <c r="L111" s="315"/>
      <c r="M111" s="315"/>
    </row>
    <row r="112" spans="1:13" ht="12">
      <c r="A112" s="551">
        <v>48</v>
      </c>
      <c r="B112" s="10" t="s">
        <v>428</v>
      </c>
      <c r="C112" s="489">
        <v>38690</v>
      </c>
      <c r="D112" s="489">
        <v>32860</v>
      </c>
      <c r="E112" s="498">
        <v>15.065908503489272</v>
      </c>
      <c r="F112" s="489"/>
      <c r="G112" s="489">
        <v>43260</v>
      </c>
      <c r="H112" s="489">
        <v>38280</v>
      </c>
      <c r="I112" s="498">
        <v>11.508307606134185</v>
      </c>
      <c r="J112" s="198"/>
      <c r="K112" s="198"/>
      <c r="L112" s="315"/>
      <c r="M112" s="315"/>
    </row>
    <row r="113" spans="1:13" ht="12">
      <c r="A113" s="551">
        <v>491</v>
      </c>
      <c r="B113" s="10" t="s">
        <v>584</v>
      </c>
      <c r="C113" s="489">
        <v>19550</v>
      </c>
      <c r="D113" s="489">
        <v>20910</v>
      </c>
      <c r="E113" s="498">
        <v>-6.930946291560103</v>
      </c>
      <c r="F113" s="489"/>
      <c r="G113" s="489">
        <v>23150</v>
      </c>
      <c r="H113" s="489">
        <v>23840</v>
      </c>
      <c r="I113" s="498">
        <v>-2.984881065892704</v>
      </c>
      <c r="J113" s="198"/>
      <c r="K113" s="198"/>
      <c r="L113" s="315"/>
      <c r="M113" s="315"/>
    </row>
    <row r="114" spans="1:13" ht="12">
      <c r="A114" s="550">
        <v>703</v>
      </c>
      <c r="B114" s="10" t="s">
        <v>476</v>
      </c>
      <c r="C114" s="489">
        <v>20640</v>
      </c>
      <c r="D114" s="489">
        <v>20380</v>
      </c>
      <c r="E114" s="498">
        <v>1.238037552998183</v>
      </c>
      <c r="F114" s="489"/>
      <c r="G114" s="489">
        <v>24610</v>
      </c>
      <c r="H114" s="489">
        <v>23690</v>
      </c>
      <c r="I114" s="498">
        <v>3.752923848867804</v>
      </c>
      <c r="J114" s="198"/>
      <c r="K114" s="198"/>
      <c r="L114" s="315"/>
      <c r="M114" s="315"/>
    </row>
    <row r="115" spans="1:13" ht="12">
      <c r="A115" s="551">
        <v>565</v>
      </c>
      <c r="B115" s="10" t="s">
        <v>503</v>
      </c>
      <c r="C115" s="489">
        <v>25240</v>
      </c>
      <c r="D115" s="489">
        <v>21700</v>
      </c>
      <c r="E115" s="498">
        <v>14.007211633712407</v>
      </c>
      <c r="F115" s="489"/>
      <c r="G115" s="489">
        <v>31540</v>
      </c>
      <c r="H115" s="489">
        <v>26980</v>
      </c>
      <c r="I115" s="498">
        <v>14.434996737700962</v>
      </c>
      <c r="J115" s="198"/>
      <c r="K115" s="198"/>
      <c r="L115" s="315"/>
      <c r="M115" s="315"/>
    </row>
    <row r="116" spans="1:13" ht="12">
      <c r="A116" s="551">
        <v>205</v>
      </c>
      <c r="B116" s="531" t="s">
        <v>300</v>
      </c>
      <c r="C116" s="489">
        <v>29220</v>
      </c>
      <c r="D116" s="489">
        <v>25940</v>
      </c>
      <c r="E116" s="498">
        <v>11.22214997090934</v>
      </c>
      <c r="F116" s="489"/>
      <c r="G116" s="489">
        <v>29130</v>
      </c>
      <c r="H116" s="489">
        <v>27590</v>
      </c>
      <c r="I116" s="498">
        <v>5.280496811025866</v>
      </c>
      <c r="J116" s="198"/>
      <c r="K116" s="198"/>
      <c r="L116" s="315"/>
      <c r="M116" s="315"/>
    </row>
    <row r="117" spans="1:13" ht="12">
      <c r="A117" s="551">
        <v>637</v>
      </c>
      <c r="B117" s="10" t="s">
        <v>418</v>
      </c>
      <c r="C117" s="489">
        <v>19550</v>
      </c>
      <c r="D117" s="489">
        <v>19550</v>
      </c>
      <c r="E117" s="498">
        <v>0</v>
      </c>
      <c r="F117" s="489"/>
      <c r="G117" s="489">
        <v>21760</v>
      </c>
      <c r="H117" s="489">
        <v>21350</v>
      </c>
      <c r="I117" s="498">
        <v>1.8747342170141745</v>
      </c>
      <c r="J117" s="198"/>
      <c r="K117" s="198"/>
      <c r="L117" s="315"/>
      <c r="M117" s="315"/>
    </row>
    <row r="118" spans="1:13" ht="12">
      <c r="A118" s="551"/>
      <c r="B118" s="10"/>
      <c r="C118" s="489"/>
      <c r="D118" s="489"/>
      <c r="E118" s="498"/>
      <c r="F118" s="489"/>
      <c r="G118" s="489"/>
      <c r="H118" s="489"/>
      <c r="I118" s="498"/>
      <c r="J118" s="198"/>
      <c r="K118" s="198"/>
      <c r="L118" s="315"/>
      <c r="M118" s="315"/>
    </row>
    <row r="119" spans="1:13" ht="12">
      <c r="A119" s="551"/>
      <c r="B119" s="11" t="s">
        <v>504</v>
      </c>
      <c r="C119" s="489"/>
      <c r="D119" s="489"/>
      <c r="E119" s="498"/>
      <c r="F119" s="489"/>
      <c r="G119" s="489"/>
      <c r="H119" s="489"/>
      <c r="I119" s="498"/>
      <c r="J119" s="198"/>
      <c r="K119" s="198"/>
      <c r="L119" s="315"/>
      <c r="M119" s="315"/>
    </row>
    <row r="120" spans="1:13" ht="12">
      <c r="A120" s="551">
        <v>203</v>
      </c>
      <c r="B120" s="10" t="s">
        <v>504</v>
      </c>
      <c r="C120" s="489">
        <v>36150</v>
      </c>
      <c r="D120" s="489">
        <v>31890</v>
      </c>
      <c r="E120" s="498">
        <v>11.792531120331951</v>
      </c>
      <c r="F120" s="489"/>
      <c r="G120" s="489">
        <v>37790</v>
      </c>
      <c r="H120" s="489">
        <v>33810</v>
      </c>
      <c r="I120" s="498">
        <v>10.513894035008294</v>
      </c>
      <c r="J120" s="198"/>
      <c r="K120" s="198"/>
      <c r="L120" s="315"/>
      <c r="M120" s="315"/>
    </row>
    <row r="121" spans="1:13" ht="12">
      <c r="A121" s="551"/>
      <c r="B121" s="10"/>
      <c r="C121" s="489"/>
      <c r="D121" s="489"/>
      <c r="E121" s="498"/>
      <c r="F121" s="489"/>
      <c r="G121" s="489"/>
      <c r="H121" s="489"/>
      <c r="I121" s="498"/>
      <c r="J121" s="198"/>
      <c r="K121" s="198"/>
      <c r="L121" s="315"/>
      <c r="M121" s="315"/>
    </row>
    <row r="122" spans="1:13" ht="12">
      <c r="A122" s="551"/>
      <c r="B122" s="15" t="s">
        <v>61</v>
      </c>
      <c r="C122" s="489"/>
      <c r="D122" s="489"/>
      <c r="E122" s="498"/>
      <c r="F122" s="489"/>
      <c r="G122" s="489"/>
      <c r="H122" s="489"/>
      <c r="I122" s="498"/>
      <c r="J122" s="198"/>
      <c r="K122" s="198"/>
      <c r="L122" s="315"/>
      <c r="M122" s="315"/>
    </row>
    <row r="123" spans="1:13" ht="12">
      <c r="A123" s="551">
        <v>55</v>
      </c>
      <c r="B123" s="10" t="s">
        <v>61</v>
      </c>
      <c r="C123" s="489">
        <v>33470</v>
      </c>
      <c r="D123" s="489">
        <v>29500</v>
      </c>
      <c r="E123" s="498">
        <v>11.864457426304702</v>
      </c>
      <c r="F123" s="489"/>
      <c r="G123" s="489">
        <v>42260</v>
      </c>
      <c r="H123" s="489">
        <v>32840</v>
      </c>
      <c r="I123" s="498">
        <v>22.298811470835712</v>
      </c>
      <c r="J123" s="198"/>
      <c r="K123" s="198"/>
      <c r="L123" s="315"/>
      <c r="M123" s="315"/>
    </row>
    <row r="124" spans="1:13" ht="12">
      <c r="A124" s="551"/>
      <c r="B124" s="10"/>
      <c r="C124" s="489"/>
      <c r="D124" s="489"/>
      <c r="E124" s="498"/>
      <c r="F124" s="489"/>
      <c r="G124" s="489"/>
      <c r="H124" s="489"/>
      <c r="I124" s="498"/>
      <c r="J124" s="198"/>
      <c r="K124" s="198"/>
      <c r="L124" s="315"/>
      <c r="M124" s="315"/>
    </row>
    <row r="125" spans="1:13" ht="12">
      <c r="A125" s="551"/>
      <c r="B125" s="15" t="s">
        <v>37</v>
      </c>
      <c r="C125" s="489"/>
      <c r="D125" s="489"/>
      <c r="E125" s="498"/>
      <c r="F125" s="489"/>
      <c r="G125" s="489"/>
      <c r="H125" s="489"/>
      <c r="I125" s="498"/>
      <c r="J125" s="198"/>
      <c r="K125" s="198"/>
      <c r="L125" s="315"/>
      <c r="M125" s="315"/>
    </row>
    <row r="126" spans="1:13" ht="12">
      <c r="A126" s="551">
        <v>447</v>
      </c>
      <c r="B126" s="10" t="s">
        <v>505</v>
      </c>
      <c r="C126" s="489">
        <v>48090</v>
      </c>
      <c r="D126" s="489">
        <v>48090</v>
      </c>
      <c r="E126" s="498">
        <v>0</v>
      </c>
      <c r="F126" s="489"/>
      <c r="G126" s="489">
        <v>48500</v>
      </c>
      <c r="H126" s="489">
        <v>45420</v>
      </c>
      <c r="I126" s="498">
        <v>6.341048767880078</v>
      </c>
      <c r="J126" s="198"/>
      <c r="K126" s="198"/>
      <c r="L126" s="315"/>
      <c r="M126" s="315"/>
    </row>
    <row r="127" spans="1:13" ht="12">
      <c r="A127" s="551"/>
      <c r="B127" s="10"/>
      <c r="C127" s="489"/>
      <c r="D127" s="489"/>
      <c r="E127" s="498"/>
      <c r="F127" s="489"/>
      <c r="G127" s="489"/>
      <c r="H127" s="489"/>
      <c r="I127" s="498"/>
      <c r="J127" s="198"/>
      <c r="K127" s="198"/>
      <c r="L127" s="315"/>
      <c r="M127" s="315"/>
    </row>
    <row r="128" spans="1:13" ht="12">
      <c r="A128" s="551"/>
      <c r="B128" s="15" t="s">
        <v>506</v>
      </c>
      <c r="C128" s="489"/>
      <c r="D128" s="489"/>
      <c r="E128" s="498"/>
      <c r="F128" s="489"/>
      <c r="G128" s="489"/>
      <c r="H128" s="489"/>
      <c r="I128" s="498"/>
      <c r="J128" s="198"/>
      <c r="K128" s="198"/>
      <c r="L128" s="315"/>
      <c r="M128" s="315"/>
    </row>
    <row r="129" spans="1:13" ht="12">
      <c r="A129" s="551">
        <v>462</v>
      </c>
      <c r="B129" s="10" t="s">
        <v>506</v>
      </c>
      <c r="C129" s="489">
        <v>41470</v>
      </c>
      <c r="D129" s="489">
        <v>36000</v>
      </c>
      <c r="E129" s="498">
        <v>13.186071187421627</v>
      </c>
      <c r="F129" s="489"/>
      <c r="G129" s="489">
        <v>45900</v>
      </c>
      <c r="H129" s="489">
        <v>40690</v>
      </c>
      <c r="I129" s="498">
        <v>11.344817688298697</v>
      </c>
      <c r="J129" s="198"/>
      <c r="K129" s="198"/>
      <c r="L129" s="315"/>
      <c r="M129" s="315"/>
    </row>
    <row r="130" spans="1:13" ht="12">
      <c r="A130" s="551"/>
      <c r="B130" s="15"/>
      <c r="C130" s="489"/>
      <c r="D130" s="489"/>
      <c r="E130" s="498"/>
      <c r="F130" s="489"/>
      <c r="G130" s="489"/>
      <c r="H130" s="489"/>
      <c r="I130" s="498"/>
      <c r="J130" s="198"/>
      <c r="K130" s="198"/>
      <c r="L130" s="315"/>
      <c r="M130" s="315"/>
    </row>
    <row r="131" spans="1:13" ht="12">
      <c r="A131" s="551"/>
      <c r="B131" s="15" t="s">
        <v>460</v>
      </c>
      <c r="C131" s="489"/>
      <c r="D131" s="489"/>
      <c r="E131" s="498"/>
      <c r="F131" s="489"/>
      <c r="G131" s="489"/>
      <c r="H131" s="489"/>
      <c r="I131" s="498"/>
      <c r="J131" s="198"/>
      <c r="K131" s="198"/>
      <c r="L131" s="315"/>
      <c r="M131" s="315"/>
    </row>
    <row r="132" spans="1:13" ht="12">
      <c r="A132" s="551">
        <v>709</v>
      </c>
      <c r="B132" s="10" t="s">
        <v>461</v>
      </c>
      <c r="C132" s="489">
        <v>43670</v>
      </c>
      <c r="D132" s="489">
        <v>35510</v>
      </c>
      <c r="E132" s="498">
        <v>18.679582302830447</v>
      </c>
      <c r="F132" s="489"/>
      <c r="G132" s="489">
        <v>44720</v>
      </c>
      <c r="H132" s="489">
        <v>40120</v>
      </c>
      <c r="I132" s="498">
        <v>10.287527285606659</v>
      </c>
      <c r="J132" s="198"/>
      <c r="K132" s="198"/>
      <c r="L132" s="315"/>
      <c r="M132" s="315"/>
    </row>
    <row r="133" spans="1:13" ht="12">
      <c r="A133" s="551"/>
      <c r="B133" s="10"/>
      <c r="C133" s="489"/>
      <c r="D133" s="489"/>
      <c r="E133" s="498"/>
      <c r="F133" s="489"/>
      <c r="G133" s="489"/>
      <c r="H133" s="489"/>
      <c r="I133" s="498"/>
      <c r="J133" s="198"/>
      <c r="K133" s="198"/>
      <c r="L133" s="315"/>
      <c r="M133" s="315"/>
    </row>
    <row r="134" spans="1:13" ht="12">
      <c r="A134" s="551"/>
      <c r="B134" s="77" t="s">
        <v>57</v>
      </c>
      <c r="C134" s="489"/>
      <c r="D134" s="489"/>
      <c r="E134" s="498"/>
      <c r="F134" s="489"/>
      <c r="G134" s="489"/>
      <c r="H134" s="489"/>
      <c r="I134" s="498"/>
      <c r="J134" s="198"/>
      <c r="K134" s="198"/>
      <c r="L134" s="315"/>
      <c r="M134" s="315"/>
    </row>
    <row r="135" spans="1:13" ht="12">
      <c r="A135" s="551">
        <v>460</v>
      </c>
      <c r="B135" s="10" t="s">
        <v>507</v>
      </c>
      <c r="C135" s="489">
        <v>43990</v>
      </c>
      <c r="D135" s="489">
        <v>44230</v>
      </c>
      <c r="E135" s="498">
        <v>-0.5649653290894623</v>
      </c>
      <c r="F135" s="489"/>
      <c r="G135" s="489">
        <v>44830</v>
      </c>
      <c r="H135" s="489">
        <v>44740</v>
      </c>
      <c r="I135" s="498">
        <v>0.20855894704215877</v>
      </c>
      <c r="J135" s="198"/>
      <c r="K135" s="198"/>
      <c r="L135" s="315"/>
      <c r="M135" s="315"/>
    </row>
    <row r="136" spans="1:13" ht="12">
      <c r="A136" s="551">
        <v>116</v>
      </c>
      <c r="B136" s="531"/>
      <c r="C136" s="489"/>
      <c r="D136" s="489"/>
      <c r="E136" s="498"/>
      <c r="F136" s="489"/>
      <c r="G136" s="489"/>
      <c r="H136" s="489"/>
      <c r="I136" s="498"/>
      <c r="J136" s="198"/>
      <c r="K136" s="198"/>
      <c r="L136" s="315"/>
      <c r="M136" s="315"/>
    </row>
    <row r="137" spans="1:13" ht="12">
      <c r="A137" s="551">
        <v>702</v>
      </c>
      <c r="B137" s="15" t="s">
        <v>68</v>
      </c>
      <c r="C137" s="489"/>
      <c r="D137" s="489"/>
      <c r="E137" s="498"/>
      <c r="F137" s="489"/>
      <c r="G137" s="489"/>
      <c r="H137" s="489"/>
      <c r="I137" s="498"/>
      <c r="J137" s="198"/>
      <c r="K137" s="198"/>
      <c r="L137" s="315"/>
      <c r="M137" s="315"/>
    </row>
    <row r="138" spans="1:13" ht="12">
      <c r="A138" s="551">
        <v>674</v>
      </c>
      <c r="B138" s="10" t="s">
        <v>477</v>
      </c>
      <c r="C138" s="489">
        <v>32030</v>
      </c>
      <c r="D138" s="489">
        <v>31340</v>
      </c>
      <c r="E138" s="498">
        <v>2.1664481488418557</v>
      </c>
      <c r="F138" s="489"/>
      <c r="G138" s="489">
        <v>37390</v>
      </c>
      <c r="H138" s="489">
        <v>34720</v>
      </c>
      <c r="I138" s="498">
        <v>7.140717227694143</v>
      </c>
      <c r="J138" s="198"/>
      <c r="K138" s="198"/>
      <c r="L138" s="315"/>
      <c r="M138" s="315"/>
    </row>
    <row r="139" spans="1:13" ht="12">
      <c r="A139" s="551">
        <v>540</v>
      </c>
      <c r="B139" s="531" t="s">
        <v>630</v>
      </c>
      <c r="C139" s="489">
        <v>23380</v>
      </c>
      <c r="D139" s="489">
        <v>26060</v>
      </c>
      <c r="E139" s="498">
        <v>-11.435658384296284</v>
      </c>
      <c r="F139" s="489"/>
      <c r="G139" s="489">
        <v>27820</v>
      </c>
      <c r="H139" s="489">
        <v>27550</v>
      </c>
      <c r="I139" s="498">
        <v>0.9944069833584614</v>
      </c>
      <c r="J139" s="198"/>
      <c r="K139" s="198"/>
      <c r="L139" s="315"/>
      <c r="M139" s="315"/>
    </row>
    <row r="140" spans="1:13" ht="12">
      <c r="A140" s="551">
        <v>592</v>
      </c>
      <c r="B140" s="531" t="s">
        <v>69</v>
      </c>
      <c r="C140" s="489">
        <v>30400</v>
      </c>
      <c r="D140" s="489">
        <v>26050</v>
      </c>
      <c r="E140" s="498">
        <v>14.303102075726176</v>
      </c>
      <c r="F140" s="489"/>
      <c r="G140" s="489">
        <v>34210</v>
      </c>
      <c r="H140" s="489">
        <v>30500</v>
      </c>
      <c r="I140" s="498">
        <v>10.83221674706141</v>
      </c>
      <c r="J140" s="198"/>
      <c r="K140" s="198"/>
      <c r="L140" s="315"/>
      <c r="M140" s="315"/>
    </row>
    <row r="141" spans="1:13" ht="12">
      <c r="A141" s="551">
        <v>477</v>
      </c>
      <c r="B141" s="10" t="s">
        <v>420</v>
      </c>
      <c r="C141" s="489">
        <v>23380</v>
      </c>
      <c r="D141" s="489">
        <v>22030</v>
      </c>
      <c r="E141" s="498">
        <v>5.769148526707437</v>
      </c>
      <c r="F141" s="489"/>
      <c r="G141" s="489">
        <v>25110</v>
      </c>
      <c r="H141" s="489">
        <v>24390</v>
      </c>
      <c r="I141" s="498">
        <v>2.8785595827438852</v>
      </c>
      <c r="J141" s="198"/>
      <c r="K141" s="198"/>
      <c r="L141" s="315"/>
      <c r="M141" s="315"/>
    </row>
    <row r="142" spans="1:13" ht="12">
      <c r="A142" s="551">
        <v>480</v>
      </c>
      <c r="B142" s="531" t="s">
        <v>479</v>
      </c>
      <c r="C142" s="489">
        <v>41600</v>
      </c>
      <c r="D142" s="489">
        <v>41600</v>
      </c>
      <c r="E142" s="498">
        <v>0</v>
      </c>
      <c r="F142" s="489"/>
      <c r="G142" s="489">
        <v>46340</v>
      </c>
      <c r="H142" s="489">
        <v>42630</v>
      </c>
      <c r="I142" s="498">
        <v>8.011434797756614</v>
      </c>
      <c r="J142" s="198"/>
      <c r="K142" s="198"/>
      <c r="L142" s="315"/>
      <c r="M142" s="315"/>
    </row>
    <row r="143" spans="1:13" ht="12">
      <c r="A143" s="551">
        <v>516</v>
      </c>
      <c r="B143" s="531" t="s">
        <v>774</v>
      </c>
      <c r="C143" s="489">
        <v>27000</v>
      </c>
      <c r="D143" s="489">
        <v>27000</v>
      </c>
      <c r="E143" s="498">
        <v>0</v>
      </c>
      <c r="F143" s="489"/>
      <c r="G143" s="489">
        <v>30100</v>
      </c>
      <c r="H143" s="489">
        <v>29170</v>
      </c>
      <c r="I143" s="498">
        <v>3.0811023288369825</v>
      </c>
      <c r="J143" s="198"/>
      <c r="K143" s="198"/>
      <c r="L143" s="315"/>
      <c r="M143" s="315"/>
    </row>
    <row r="144" spans="1:13" ht="12">
      <c r="A144" s="551">
        <v>50</v>
      </c>
      <c r="B144" s="10" t="s">
        <v>478</v>
      </c>
      <c r="C144" s="489">
        <v>26060</v>
      </c>
      <c r="D144" s="489">
        <v>27760</v>
      </c>
      <c r="E144" s="498">
        <v>-6.516483094753808</v>
      </c>
      <c r="F144" s="489"/>
      <c r="G144" s="489">
        <v>28450</v>
      </c>
      <c r="H144" s="489">
        <v>28360</v>
      </c>
      <c r="I144" s="498">
        <v>0.31119129983984967</v>
      </c>
      <c r="J144" s="198"/>
      <c r="K144" s="198"/>
      <c r="L144" s="315"/>
      <c r="M144" s="315"/>
    </row>
    <row r="145" spans="1:13" ht="12">
      <c r="A145" s="551">
        <v>696</v>
      </c>
      <c r="B145" s="10" t="s">
        <v>70</v>
      </c>
      <c r="C145" s="489">
        <v>26060</v>
      </c>
      <c r="D145" s="489">
        <v>31340</v>
      </c>
      <c r="E145" s="498">
        <v>-20.27478220823579</v>
      </c>
      <c r="F145" s="489"/>
      <c r="G145" s="489">
        <v>32340</v>
      </c>
      <c r="H145" s="489">
        <v>34510</v>
      </c>
      <c r="I145" s="498">
        <v>-6.713464036118498</v>
      </c>
      <c r="J145" s="198"/>
      <c r="K145" s="198"/>
      <c r="L145" s="315"/>
      <c r="M145" s="315"/>
    </row>
    <row r="146" spans="1:13" ht="12">
      <c r="A146" s="551">
        <v>581</v>
      </c>
      <c r="B146" s="10" t="s">
        <v>71</v>
      </c>
      <c r="C146" s="489">
        <v>26900</v>
      </c>
      <c r="D146" s="489">
        <v>26900</v>
      </c>
      <c r="E146" s="498">
        <v>0</v>
      </c>
      <c r="F146" s="489"/>
      <c r="G146" s="489">
        <v>28620</v>
      </c>
      <c r="H146" s="489">
        <v>27500</v>
      </c>
      <c r="I146" s="498">
        <v>3.896892003640471</v>
      </c>
      <c r="J146" s="198"/>
      <c r="K146" s="198"/>
      <c r="L146" s="315"/>
      <c r="M146" s="315"/>
    </row>
    <row r="147" spans="1:13" ht="12">
      <c r="A147" s="551">
        <v>595</v>
      </c>
      <c r="B147" s="10" t="s">
        <v>775</v>
      </c>
      <c r="C147" s="489">
        <v>34920</v>
      </c>
      <c r="D147" s="489">
        <v>31340</v>
      </c>
      <c r="E147" s="498">
        <v>10.258025716658553</v>
      </c>
      <c r="F147" s="489"/>
      <c r="G147" s="489">
        <v>42490</v>
      </c>
      <c r="H147" s="489">
        <v>36880</v>
      </c>
      <c r="I147" s="498">
        <v>13.219376296065622</v>
      </c>
      <c r="J147" s="198"/>
      <c r="K147" s="198"/>
      <c r="L147" s="315"/>
      <c r="M147" s="315"/>
    </row>
    <row r="148" spans="1:13" ht="12">
      <c r="A148" s="551">
        <v>638</v>
      </c>
      <c r="B148" s="10" t="s">
        <v>777</v>
      </c>
      <c r="C148" s="489">
        <v>22470</v>
      </c>
      <c r="D148" s="489">
        <v>19820</v>
      </c>
      <c r="E148" s="498">
        <v>11.819678696987229</v>
      </c>
      <c r="F148" s="489"/>
      <c r="G148" s="489">
        <v>24720</v>
      </c>
      <c r="H148" s="489">
        <v>23650</v>
      </c>
      <c r="I148" s="498">
        <v>4.312734401877194</v>
      </c>
      <c r="J148" s="198"/>
      <c r="K148" s="198"/>
      <c r="L148" s="315"/>
      <c r="M148" s="315"/>
    </row>
    <row r="149" spans="1:13" ht="12">
      <c r="A149" s="551">
        <v>490</v>
      </c>
      <c r="B149" s="10" t="s">
        <v>320</v>
      </c>
      <c r="C149" s="489">
        <v>50040</v>
      </c>
      <c r="D149" s="489">
        <v>41600</v>
      </c>
      <c r="E149" s="498">
        <v>16.87283918543536</v>
      </c>
      <c r="F149" s="489"/>
      <c r="G149" s="489">
        <v>47750</v>
      </c>
      <c r="H149" s="489">
        <v>44750</v>
      </c>
      <c r="I149" s="498">
        <v>6.27124390760755</v>
      </c>
      <c r="J149" s="198"/>
      <c r="K149" s="198"/>
      <c r="L149" s="315"/>
      <c r="M149" s="315"/>
    </row>
    <row r="150" spans="1:13" ht="12">
      <c r="A150" s="551"/>
      <c r="B150" s="10" t="s">
        <v>72</v>
      </c>
      <c r="C150" s="489">
        <v>28890</v>
      </c>
      <c r="D150" s="489">
        <v>24530</v>
      </c>
      <c r="E150" s="498">
        <v>15.111972586618668</v>
      </c>
      <c r="F150" s="489"/>
      <c r="G150" s="489">
        <v>28170</v>
      </c>
      <c r="H150" s="489">
        <v>26120</v>
      </c>
      <c r="I150" s="498">
        <v>7.284111941219046</v>
      </c>
      <c r="J150" s="198"/>
      <c r="K150" s="198"/>
      <c r="L150" s="315"/>
      <c r="M150" s="315"/>
    </row>
    <row r="151" spans="1:13" ht="12">
      <c r="A151" s="551"/>
      <c r="B151" s="10" t="s">
        <v>73</v>
      </c>
      <c r="C151" s="489">
        <v>19180</v>
      </c>
      <c r="D151" s="489">
        <v>19180</v>
      </c>
      <c r="E151" s="498">
        <v>0</v>
      </c>
      <c r="F151" s="489"/>
      <c r="G151" s="489">
        <v>23410</v>
      </c>
      <c r="H151" s="489">
        <v>23850</v>
      </c>
      <c r="I151" s="498">
        <v>-1.8843054835207793</v>
      </c>
      <c r="J151" s="198"/>
      <c r="K151" s="198"/>
      <c r="L151" s="315"/>
      <c r="M151" s="315"/>
    </row>
    <row r="152" spans="1:13" ht="12">
      <c r="A152" s="551">
        <v>91</v>
      </c>
      <c r="B152" s="10" t="s">
        <v>631</v>
      </c>
      <c r="C152" s="489">
        <v>19180</v>
      </c>
      <c r="D152" s="489">
        <v>19180</v>
      </c>
      <c r="E152" s="498">
        <v>0</v>
      </c>
      <c r="F152" s="489"/>
      <c r="G152" s="489">
        <v>23260</v>
      </c>
      <c r="H152" s="489">
        <v>23270</v>
      </c>
      <c r="I152" s="498">
        <v>-0.07554741679845724</v>
      </c>
      <c r="J152" s="198"/>
      <c r="K152" s="198"/>
      <c r="L152" s="315"/>
      <c r="M152" s="315"/>
    </row>
    <row r="153" spans="1:13" ht="12">
      <c r="A153" s="551"/>
      <c r="B153" s="10" t="s">
        <v>74</v>
      </c>
      <c r="C153" s="489">
        <v>41600</v>
      </c>
      <c r="D153" s="489">
        <v>29840</v>
      </c>
      <c r="E153" s="498">
        <v>28.271949225887106</v>
      </c>
      <c r="F153" s="489"/>
      <c r="G153" s="489">
        <v>42460</v>
      </c>
      <c r="H153" s="489">
        <v>32790</v>
      </c>
      <c r="I153" s="498">
        <v>22.766554420193373</v>
      </c>
      <c r="J153" s="198"/>
      <c r="K153" s="198"/>
      <c r="L153" s="315"/>
      <c r="M153" s="315"/>
    </row>
    <row r="154" spans="1:13" ht="12">
      <c r="A154" s="551"/>
      <c r="B154" s="10"/>
      <c r="C154" s="489"/>
      <c r="D154" s="489"/>
      <c r="E154" s="498"/>
      <c r="F154" s="489"/>
      <c r="G154" s="489"/>
      <c r="H154" s="489"/>
      <c r="I154" s="498"/>
      <c r="J154" s="198"/>
      <c r="K154" s="198"/>
      <c r="L154" s="315"/>
      <c r="M154" s="315"/>
    </row>
    <row r="155" spans="1:13" ht="12">
      <c r="A155" s="551">
        <v>472</v>
      </c>
      <c r="B155" s="15" t="s">
        <v>62</v>
      </c>
      <c r="C155" s="489"/>
      <c r="D155" s="489"/>
      <c r="E155" s="498"/>
      <c r="F155" s="489"/>
      <c r="G155" s="489"/>
      <c r="H155" s="489"/>
      <c r="I155" s="498"/>
      <c r="J155" s="198"/>
      <c r="K155" s="198"/>
      <c r="L155" s="315"/>
      <c r="M155" s="315"/>
    </row>
    <row r="156" spans="1:13" ht="12">
      <c r="A156" s="551">
        <v>517</v>
      </c>
      <c r="B156" s="10" t="s">
        <v>480</v>
      </c>
      <c r="C156" s="489">
        <v>45750</v>
      </c>
      <c r="D156" s="489">
        <v>41590</v>
      </c>
      <c r="E156" s="498">
        <v>9.093492469451549</v>
      </c>
      <c r="F156" s="489"/>
      <c r="G156" s="489">
        <v>49720</v>
      </c>
      <c r="H156" s="489">
        <v>44070</v>
      </c>
      <c r="I156" s="498">
        <v>11.363741293093737</v>
      </c>
      <c r="J156" s="198"/>
      <c r="K156" s="198"/>
      <c r="L156" s="315"/>
      <c r="M156" s="315"/>
    </row>
    <row r="157" spans="1:13" ht="12">
      <c r="A157" s="551">
        <v>518</v>
      </c>
      <c r="B157" s="10" t="s">
        <v>63</v>
      </c>
      <c r="C157" s="489">
        <v>19870</v>
      </c>
      <c r="D157" s="489">
        <v>19870</v>
      </c>
      <c r="E157" s="498">
        <v>0</v>
      </c>
      <c r="F157" s="489"/>
      <c r="G157" s="489">
        <v>25180</v>
      </c>
      <c r="H157" s="489">
        <v>22900</v>
      </c>
      <c r="I157" s="498">
        <v>9.03542258602634</v>
      </c>
      <c r="J157" s="198"/>
      <c r="K157" s="198"/>
      <c r="L157" s="315"/>
      <c r="M157" s="315"/>
    </row>
    <row r="158" spans="1:13" ht="12">
      <c r="A158" s="551">
        <v>616</v>
      </c>
      <c r="B158" s="10" t="s">
        <v>632</v>
      </c>
      <c r="C158" s="489">
        <v>26080</v>
      </c>
      <c r="D158" s="489">
        <v>25710</v>
      </c>
      <c r="E158" s="498">
        <v>1.4188204616918476</v>
      </c>
      <c r="F158" s="489"/>
      <c r="G158" s="489">
        <v>28360</v>
      </c>
      <c r="H158" s="489">
        <v>26770</v>
      </c>
      <c r="I158" s="498">
        <v>5.594491945612473</v>
      </c>
      <c r="J158" s="198"/>
      <c r="K158" s="198"/>
      <c r="L158" s="315"/>
      <c r="M158" s="315"/>
    </row>
    <row r="159" spans="1:13" ht="12">
      <c r="A159" s="551">
        <v>452</v>
      </c>
      <c r="B159" s="10" t="s">
        <v>64</v>
      </c>
      <c r="C159" s="489">
        <v>32240</v>
      </c>
      <c r="D159" s="489">
        <v>25050</v>
      </c>
      <c r="E159" s="498">
        <v>22.319406966285165</v>
      </c>
      <c r="F159" s="489"/>
      <c r="G159" s="489">
        <v>34830</v>
      </c>
      <c r="H159" s="489">
        <v>28860</v>
      </c>
      <c r="I159" s="498">
        <v>17.14043502258769</v>
      </c>
      <c r="J159" s="198"/>
      <c r="K159" s="198"/>
      <c r="L159" s="315"/>
      <c r="M159" s="315"/>
    </row>
    <row r="160" spans="1:13" ht="12">
      <c r="A160" s="551">
        <v>501</v>
      </c>
      <c r="B160" s="10" t="s">
        <v>827</v>
      </c>
      <c r="C160" s="489">
        <v>58080</v>
      </c>
      <c r="D160" s="489">
        <v>39690</v>
      </c>
      <c r="E160" s="498">
        <v>31.66372519478283</v>
      </c>
      <c r="F160" s="489"/>
      <c r="G160" s="489">
        <v>56670</v>
      </c>
      <c r="H160" s="489">
        <v>42730</v>
      </c>
      <c r="I160" s="498">
        <v>24.59322063150519</v>
      </c>
      <c r="J160" s="198"/>
      <c r="K160" s="198"/>
      <c r="L160" s="315"/>
      <c r="M160" s="315"/>
    </row>
    <row r="161" spans="1:13" ht="12">
      <c r="A161" s="551">
        <v>524</v>
      </c>
      <c r="B161" s="10" t="s">
        <v>65</v>
      </c>
      <c r="C161" s="489">
        <v>35720</v>
      </c>
      <c r="D161" s="489">
        <v>25760</v>
      </c>
      <c r="E161" s="498">
        <v>27.889137737961928</v>
      </c>
      <c r="F161" s="489"/>
      <c r="G161" s="489">
        <v>35790</v>
      </c>
      <c r="H161" s="489">
        <v>25870</v>
      </c>
      <c r="I161" s="498">
        <v>27.71193850899672</v>
      </c>
      <c r="J161" s="198"/>
      <c r="K161" s="198"/>
      <c r="L161" s="315"/>
      <c r="M161" s="315"/>
    </row>
    <row r="162" spans="1:13" ht="12">
      <c r="A162" s="551"/>
      <c r="B162" s="10"/>
      <c r="C162" s="489"/>
      <c r="D162" s="489"/>
      <c r="E162" s="498"/>
      <c r="F162" s="489"/>
      <c r="G162" s="489"/>
      <c r="H162" s="489"/>
      <c r="I162" s="498"/>
      <c r="J162" s="198"/>
      <c r="K162" s="198"/>
      <c r="L162" s="315"/>
      <c r="M162" s="315"/>
    </row>
    <row r="163" spans="1:13" ht="12">
      <c r="A163" s="551"/>
      <c r="B163" s="15" t="s">
        <v>318</v>
      </c>
      <c r="C163" s="489"/>
      <c r="D163" s="489"/>
      <c r="E163" s="498"/>
      <c r="F163" s="489"/>
      <c r="G163" s="489"/>
      <c r="H163" s="489"/>
      <c r="I163" s="498"/>
      <c r="J163" s="198"/>
      <c r="K163" s="198"/>
      <c r="L163" s="315"/>
      <c r="M163" s="315"/>
    </row>
    <row r="164" spans="1:13" ht="12">
      <c r="A164" s="551">
        <v>647</v>
      </c>
      <c r="B164" s="10" t="s">
        <v>318</v>
      </c>
      <c r="C164" s="489">
        <v>30080</v>
      </c>
      <c r="D164" s="489">
        <v>26380</v>
      </c>
      <c r="E164" s="498">
        <v>12.309277665126483</v>
      </c>
      <c r="F164" s="489"/>
      <c r="G164" s="489">
        <v>33520</v>
      </c>
      <c r="H164" s="489">
        <v>29300</v>
      </c>
      <c r="I164" s="498">
        <v>12.567180530827718</v>
      </c>
      <c r="J164" s="198"/>
      <c r="K164" s="198"/>
      <c r="L164" s="315"/>
      <c r="M164" s="315"/>
    </row>
    <row r="165" spans="1:13" ht="12">
      <c r="A165" s="551"/>
      <c r="B165" s="10"/>
      <c r="C165" s="489"/>
      <c r="D165" s="489"/>
      <c r="E165" s="498"/>
      <c r="F165" s="489"/>
      <c r="G165" s="489"/>
      <c r="H165" s="489"/>
      <c r="I165" s="498"/>
      <c r="J165" s="198"/>
      <c r="K165" s="198"/>
      <c r="L165" s="315"/>
      <c r="M165" s="315"/>
    </row>
    <row r="166" spans="1:13" ht="12">
      <c r="A166" s="551"/>
      <c r="B166" s="15" t="s">
        <v>481</v>
      </c>
      <c r="C166" s="489"/>
      <c r="D166" s="489"/>
      <c r="E166" s="498"/>
      <c r="F166" s="489"/>
      <c r="G166" s="489"/>
      <c r="H166" s="489"/>
      <c r="I166" s="498"/>
      <c r="J166" s="198"/>
      <c r="K166" s="198"/>
      <c r="L166" s="315"/>
      <c r="M166" s="315"/>
    </row>
    <row r="167" spans="1:13" ht="12">
      <c r="A167" s="551">
        <v>146</v>
      </c>
      <c r="B167" s="10" t="s">
        <v>481</v>
      </c>
      <c r="C167" s="489">
        <v>40850</v>
      </c>
      <c r="D167" s="489">
        <v>36130</v>
      </c>
      <c r="E167" s="498">
        <v>11.54364059248378</v>
      </c>
      <c r="F167" s="489"/>
      <c r="G167" s="489">
        <v>47170</v>
      </c>
      <c r="H167" s="489">
        <v>41590</v>
      </c>
      <c r="I167" s="498">
        <v>11.82867912994188</v>
      </c>
      <c r="J167" s="198"/>
      <c r="K167" s="198"/>
      <c r="L167" s="315"/>
      <c r="M167" s="315"/>
    </row>
    <row r="168" spans="1:13" ht="12">
      <c r="A168" s="551"/>
      <c r="B168" s="10"/>
      <c r="C168" s="489"/>
      <c r="D168" s="489"/>
      <c r="E168" s="498"/>
      <c r="F168" s="489"/>
      <c r="G168" s="489"/>
      <c r="H168" s="489"/>
      <c r="I168" s="498"/>
      <c r="J168" s="198"/>
      <c r="K168" s="198"/>
      <c r="L168" s="315"/>
      <c r="M168" s="315"/>
    </row>
    <row r="169" spans="1:13" ht="12">
      <c r="A169" s="551"/>
      <c r="B169" s="15" t="s">
        <v>419</v>
      </c>
      <c r="C169" s="489"/>
      <c r="D169" s="489"/>
      <c r="E169" s="498"/>
      <c r="F169" s="489"/>
      <c r="G169" s="489"/>
      <c r="H169" s="489"/>
      <c r="I169" s="498"/>
      <c r="J169" s="198"/>
      <c r="K169" s="198"/>
      <c r="L169" s="315"/>
      <c r="M169" s="315"/>
    </row>
    <row r="170" spans="1:13" ht="12">
      <c r="A170" s="551">
        <v>701</v>
      </c>
      <c r="B170" s="10" t="s">
        <v>419</v>
      </c>
      <c r="C170" s="489">
        <v>35200</v>
      </c>
      <c r="D170" s="489">
        <v>28000</v>
      </c>
      <c r="E170" s="498">
        <v>20.454545454545457</v>
      </c>
      <c r="F170" s="489"/>
      <c r="G170" s="489">
        <v>38190</v>
      </c>
      <c r="H170" s="489">
        <v>31570</v>
      </c>
      <c r="I170" s="498">
        <v>17.321687643050566</v>
      </c>
      <c r="J170" s="198"/>
      <c r="K170" s="198"/>
      <c r="L170" s="315"/>
      <c r="M170" s="315"/>
    </row>
    <row r="171" spans="1:13" ht="12">
      <c r="A171" s="551"/>
      <c r="B171" s="10"/>
      <c r="C171" s="489"/>
      <c r="D171" s="489"/>
      <c r="E171" s="498"/>
      <c r="F171" s="489"/>
      <c r="G171" s="489"/>
      <c r="H171" s="489"/>
      <c r="I171" s="498"/>
      <c r="J171" s="198"/>
      <c r="K171" s="198"/>
      <c r="L171" s="315"/>
      <c r="M171" s="315"/>
    </row>
    <row r="172" spans="1:13" ht="12">
      <c r="A172" s="551"/>
      <c r="B172" s="15" t="s">
        <v>58</v>
      </c>
      <c r="C172" s="489"/>
      <c r="D172" s="489"/>
      <c r="E172" s="498"/>
      <c r="F172" s="489"/>
      <c r="G172" s="489"/>
      <c r="H172" s="489"/>
      <c r="I172" s="498"/>
      <c r="J172" s="198"/>
      <c r="K172" s="198"/>
      <c r="L172" s="315"/>
      <c r="M172" s="315"/>
    </row>
    <row r="173" spans="1:13" ht="12">
      <c r="A173" s="551">
        <v>458</v>
      </c>
      <c r="B173" s="10" t="s">
        <v>58</v>
      </c>
      <c r="C173" s="489">
        <v>38920</v>
      </c>
      <c r="D173" s="489">
        <v>27980</v>
      </c>
      <c r="E173" s="498">
        <v>28.098663926002054</v>
      </c>
      <c r="F173" s="489"/>
      <c r="G173" s="489">
        <v>42050</v>
      </c>
      <c r="H173" s="489">
        <v>34500</v>
      </c>
      <c r="I173" s="498">
        <v>17.94381621639987</v>
      </c>
      <c r="J173" s="198"/>
      <c r="K173" s="198"/>
      <c r="L173" s="315"/>
      <c r="M173" s="315"/>
    </row>
    <row r="174" spans="1:13" ht="12">
      <c r="A174" s="551"/>
      <c r="B174" s="10"/>
      <c r="C174" s="489"/>
      <c r="D174" s="489"/>
      <c r="E174" s="498"/>
      <c r="F174" s="489"/>
      <c r="G174" s="489"/>
      <c r="H174" s="489"/>
      <c r="I174" s="498"/>
      <c r="J174" s="198"/>
      <c r="K174" s="198"/>
      <c r="L174" s="315"/>
      <c r="M174" s="315"/>
    </row>
    <row r="175" spans="1:13" ht="12">
      <c r="A175" s="551"/>
      <c r="B175" s="15" t="s">
        <v>462</v>
      </c>
      <c r="C175" s="489"/>
      <c r="D175" s="489"/>
      <c r="E175" s="498"/>
      <c r="F175" s="489"/>
      <c r="G175" s="489"/>
      <c r="H175" s="489"/>
      <c r="I175" s="498"/>
      <c r="J175" s="198"/>
      <c r="K175" s="198"/>
      <c r="L175" s="315"/>
      <c r="M175" s="315"/>
    </row>
    <row r="176" spans="1:13" ht="12">
      <c r="A176" s="551">
        <v>392</v>
      </c>
      <c r="B176" s="10" t="s">
        <v>462</v>
      </c>
      <c r="C176" s="489">
        <v>34750</v>
      </c>
      <c r="D176" s="489">
        <v>34750</v>
      </c>
      <c r="E176" s="498">
        <v>0</v>
      </c>
      <c r="F176" s="489"/>
      <c r="G176" s="489">
        <v>40130</v>
      </c>
      <c r="H176" s="489">
        <v>37490</v>
      </c>
      <c r="I176" s="498">
        <v>6.56644213086401</v>
      </c>
      <c r="J176" s="198"/>
      <c r="K176" s="198"/>
      <c r="L176" s="315"/>
      <c r="M176" s="315"/>
    </row>
    <row r="177" spans="1:13" ht="12">
      <c r="A177" s="551"/>
      <c r="B177" s="10"/>
      <c r="C177" s="489"/>
      <c r="D177" s="489"/>
      <c r="E177" s="498"/>
      <c r="F177" s="489"/>
      <c r="G177" s="489"/>
      <c r="H177" s="489"/>
      <c r="I177" s="498"/>
      <c r="J177" s="198"/>
      <c r="K177" s="198"/>
      <c r="L177" s="315"/>
      <c r="M177" s="315"/>
    </row>
    <row r="178" spans="1:13" ht="12">
      <c r="A178" s="551"/>
      <c r="B178" s="15" t="s">
        <v>66</v>
      </c>
      <c r="C178" s="489"/>
      <c r="D178" s="489"/>
      <c r="E178" s="498"/>
      <c r="F178" s="489"/>
      <c r="G178" s="489"/>
      <c r="H178" s="489"/>
      <c r="I178" s="498"/>
      <c r="J178" s="198"/>
      <c r="K178" s="198"/>
      <c r="L178" s="315"/>
      <c r="M178" s="315"/>
    </row>
    <row r="179" spans="1:13" ht="12">
      <c r="A179" s="551"/>
      <c r="B179" s="10" t="s">
        <v>689</v>
      </c>
      <c r="C179" s="489">
        <v>22420</v>
      </c>
      <c r="D179" s="489">
        <v>22420</v>
      </c>
      <c r="E179" s="498">
        <v>0</v>
      </c>
      <c r="F179" s="489"/>
      <c r="G179" s="489">
        <v>24770</v>
      </c>
      <c r="H179" s="489">
        <v>24040</v>
      </c>
      <c r="I179" s="498">
        <v>2.927189840248186</v>
      </c>
      <c r="J179" s="198"/>
      <c r="K179" s="198"/>
      <c r="L179" s="315"/>
      <c r="M179" s="315"/>
    </row>
    <row r="180" spans="1:13" ht="12">
      <c r="A180" s="551">
        <v>426</v>
      </c>
      <c r="B180" s="10" t="s">
        <v>67</v>
      </c>
      <c r="C180" s="489">
        <v>43130</v>
      </c>
      <c r="D180" s="489">
        <v>32170</v>
      </c>
      <c r="E180" s="498">
        <v>25.42078174989567</v>
      </c>
      <c r="F180" s="489"/>
      <c r="G180" s="489">
        <v>45030</v>
      </c>
      <c r="H180" s="489">
        <v>35360</v>
      </c>
      <c r="I180" s="498">
        <v>21.470431544773223</v>
      </c>
      <c r="J180" s="198"/>
      <c r="K180" s="198"/>
      <c r="L180" s="315"/>
      <c r="M180" s="315"/>
    </row>
    <row r="181" spans="1:13" ht="12">
      <c r="A181" s="551"/>
      <c r="B181" s="10"/>
      <c r="C181" s="489"/>
      <c r="D181" s="489"/>
      <c r="E181" s="498"/>
      <c r="F181" s="489"/>
      <c r="G181" s="489"/>
      <c r="H181" s="489"/>
      <c r="I181" s="498"/>
      <c r="J181" s="198"/>
      <c r="K181" s="198"/>
      <c r="L181" s="315"/>
      <c r="M181" s="315"/>
    </row>
    <row r="182" spans="1:13" ht="12">
      <c r="A182" s="551">
        <v>119</v>
      </c>
      <c r="B182" s="15" t="s">
        <v>100</v>
      </c>
      <c r="C182" s="489">
        <v>28680</v>
      </c>
      <c r="D182" s="489">
        <v>25230</v>
      </c>
      <c r="E182" s="498">
        <v>12.02928870292887</v>
      </c>
      <c r="F182" s="489"/>
      <c r="G182" s="489">
        <v>31860</v>
      </c>
      <c r="H182" s="489">
        <v>29270</v>
      </c>
      <c r="I182" s="498">
        <v>8.131634441028107</v>
      </c>
      <c r="J182" s="198"/>
      <c r="K182" s="198"/>
      <c r="L182" s="315"/>
      <c r="M182" s="315"/>
    </row>
    <row r="183" spans="2:13" ht="12">
      <c r="B183" s="16"/>
      <c r="C183" s="316"/>
      <c r="D183" s="316"/>
      <c r="E183" s="316"/>
      <c r="F183" s="316"/>
      <c r="G183" s="316"/>
      <c r="H183" s="316"/>
      <c r="I183" s="316"/>
      <c r="J183" s="317"/>
      <c r="K183" s="317"/>
      <c r="L183" s="318"/>
      <c r="M183" s="318"/>
    </row>
    <row r="184" spans="2:13" ht="12">
      <c r="B184" s="117"/>
      <c r="C184" s="18"/>
      <c r="D184" s="18"/>
      <c r="E184" s="18"/>
      <c r="F184" s="18"/>
      <c r="G184" s="18"/>
      <c r="I184" s="321" t="s">
        <v>96</v>
      </c>
      <c r="J184" s="317"/>
      <c r="K184" s="18"/>
      <c r="L184" s="203"/>
      <c r="M184" s="319"/>
    </row>
    <row r="185" spans="2:15" ht="12">
      <c r="B185" s="627" t="s">
        <v>486</v>
      </c>
      <c r="C185" s="627"/>
      <c r="D185" s="627"/>
      <c r="E185" s="627"/>
      <c r="F185" s="627"/>
      <c r="G185" s="627"/>
      <c r="H185" s="627"/>
      <c r="I185" s="627"/>
      <c r="J185" s="627"/>
      <c r="K185" s="627"/>
      <c r="L185" s="627"/>
      <c r="M185" s="627"/>
      <c r="N185" s="627"/>
      <c r="O185" s="627"/>
    </row>
    <row r="186" spans="2:12" ht="12.75" customHeight="1">
      <c r="B186" s="627" t="s">
        <v>311</v>
      </c>
      <c r="C186" s="627"/>
      <c r="D186" s="627"/>
      <c r="E186" s="627"/>
      <c r="F186" s="627"/>
      <c r="G186" s="627"/>
      <c r="H186" s="627"/>
      <c r="I186" s="18"/>
      <c r="J186" s="18"/>
      <c r="K186" s="18"/>
      <c r="L186" s="203"/>
    </row>
    <row r="187" spans="2:12" ht="24.75" customHeight="1">
      <c r="B187" s="627" t="s">
        <v>881</v>
      </c>
      <c r="C187" s="660"/>
      <c r="D187" s="660"/>
      <c r="E187" s="660"/>
      <c r="F187" s="660"/>
      <c r="G187" s="660"/>
      <c r="H187" s="660"/>
      <c r="I187" s="660"/>
      <c r="J187" s="18"/>
      <c r="K187" s="18"/>
      <c r="L187" s="203"/>
    </row>
    <row r="188" spans="2:11" ht="12">
      <c r="B188" s="455" t="s">
        <v>765</v>
      </c>
      <c r="C188" s="50"/>
      <c r="D188" s="50"/>
      <c r="E188" s="50"/>
      <c r="F188" s="50"/>
      <c r="G188" s="50"/>
      <c r="H188" s="50"/>
      <c r="I188" s="50"/>
      <c r="J188" s="50"/>
      <c r="K188" s="50"/>
    </row>
    <row r="189" spans="2:13" ht="12">
      <c r="B189" s="646" t="s">
        <v>766</v>
      </c>
      <c r="C189" s="649"/>
      <c r="D189" s="649"/>
      <c r="E189" s="649"/>
      <c r="F189" s="649"/>
      <c r="G189" s="649"/>
      <c r="H189" s="649"/>
      <c r="I189" s="649"/>
      <c r="J189" s="649"/>
      <c r="K189" s="649"/>
      <c r="L189" s="649"/>
      <c r="M189" s="649"/>
    </row>
    <row r="190" spans="2:13" ht="12">
      <c r="B190" s="646" t="s">
        <v>767</v>
      </c>
      <c r="C190" s="649"/>
      <c r="D190" s="649"/>
      <c r="E190" s="649"/>
      <c r="F190" s="649"/>
      <c r="G190" s="649"/>
      <c r="H190" s="649"/>
      <c r="I190" s="649"/>
      <c r="J190" s="649"/>
      <c r="K190" s="649"/>
      <c r="L190" s="649"/>
      <c r="M190" s="649"/>
    </row>
    <row r="191" spans="2:11" ht="12">
      <c r="B191" s="575" t="s">
        <v>688</v>
      </c>
      <c r="C191" s="338"/>
      <c r="D191" s="338"/>
      <c r="E191" s="338"/>
      <c r="F191" s="338"/>
      <c r="G191" s="338"/>
      <c r="H191" s="338"/>
      <c r="I191" s="338"/>
      <c r="J191" s="338"/>
      <c r="K191" s="338"/>
    </row>
    <row r="192" spans="2:13" ht="24.75" customHeight="1">
      <c r="B192" s="646" t="s">
        <v>768</v>
      </c>
      <c r="C192" s="649"/>
      <c r="D192" s="649"/>
      <c r="E192" s="649"/>
      <c r="F192" s="649"/>
      <c r="G192" s="649"/>
      <c r="H192" s="649"/>
      <c r="I192" s="649"/>
      <c r="J192" s="649"/>
      <c r="K192" s="649"/>
      <c r="L192" s="649"/>
      <c r="M192" s="649"/>
    </row>
    <row r="193" spans="2:11" ht="12">
      <c r="B193" s="455" t="s">
        <v>769</v>
      </c>
      <c r="C193" s="579"/>
      <c r="D193" s="579"/>
      <c r="E193" s="579"/>
      <c r="F193" s="579"/>
      <c r="G193" s="579"/>
      <c r="H193" s="579"/>
      <c r="I193" s="579"/>
      <c r="J193" s="579"/>
      <c r="K193" s="579"/>
    </row>
    <row r="194" spans="2:11" ht="12">
      <c r="B194" s="455" t="s">
        <v>770</v>
      </c>
      <c r="C194" s="574"/>
      <c r="D194" s="574"/>
      <c r="E194" s="574"/>
      <c r="F194" s="574"/>
      <c r="G194" s="574"/>
      <c r="H194" s="574"/>
      <c r="I194" s="574"/>
      <c r="J194" s="574"/>
      <c r="K194" s="574"/>
    </row>
    <row r="195" spans="2:11" ht="12">
      <c r="B195" s="455" t="s">
        <v>771</v>
      </c>
      <c r="C195" s="574"/>
      <c r="D195" s="574"/>
      <c r="E195" s="574"/>
      <c r="F195" s="574"/>
      <c r="G195" s="574"/>
      <c r="H195" s="574"/>
      <c r="I195" s="574"/>
      <c r="J195" s="574"/>
      <c r="K195" s="574"/>
    </row>
    <row r="196" spans="2:11" ht="12">
      <c r="B196" s="455" t="s">
        <v>772</v>
      </c>
      <c r="C196" s="579"/>
      <c r="D196" s="579"/>
      <c r="E196" s="579"/>
      <c r="F196" s="579"/>
      <c r="G196" s="579"/>
      <c r="H196" s="579"/>
      <c r="I196" s="579"/>
      <c r="J196" s="579"/>
      <c r="K196" s="579"/>
    </row>
    <row r="197" spans="2:11" ht="12">
      <c r="B197" s="455" t="s">
        <v>773</v>
      </c>
      <c r="C197" s="579"/>
      <c r="D197" s="579"/>
      <c r="E197" s="579"/>
      <c r="F197" s="579"/>
      <c r="G197" s="579"/>
      <c r="H197" s="579"/>
      <c r="I197" s="579"/>
      <c r="J197" s="579"/>
      <c r="K197" s="579"/>
    </row>
    <row r="198" spans="2:11" ht="12">
      <c r="B198" s="455" t="s">
        <v>788</v>
      </c>
      <c r="C198" s="574"/>
      <c r="D198" s="574"/>
      <c r="E198" s="574"/>
      <c r="F198" s="574"/>
      <c r="G198" s="574"/>
      <c r="H198" s="574"/>
      <c r="I198" s="574"/>
      <c r="J198" s="574"/>
      <c r="K198" s="574"/>
    </row>
    <row r="199" spans="2:13" ht="12">
      <c r="B199" s="637" t="s">
        <v>826</v>
      </c>
      <c r="C199" s="637"/>
      <c r="D199" s="637"/>
      <c r="E199" s="637"/>
      <c r="F199" s="637"/>
      <c r="G199" s="637"/>
      <c r="H199" s="637"/>
      <c r="I199" s="637"/>
      <c r="J199" s="637"/>
      <c r="K199" s="637"/>
      <c r="L199" s="637"/>
      <c r="M199" s="637"/>
    </row>
  </sheetData>
  <sheetProtection/>
  <mergeCells count="10">
    <mergeCell ref="B199:M199"/>
    <mergeCell ref="B187:I187"/>
    <mergeCell ref="B189:M189"/>
    <mergeCell ref="B190:M190"/>
    <mergeCell ref="B192:M192"/>
    <mergeCell ref="L5:M5"/>
    <mergeCell ref="C5:E5"/>
    <mergeCell ref="G5:I5"/>
    <mergeCell ref="B186:H186"/>
    <mergeCell ref="B185:O185"/>
  </mergeCells>
  <conditionalFormatting sqref="L95:L182 L23:L90">
    <cfRule type="cellIs" priority="1" dxfId="1" operator="greaterThanOrEqual" stopIfTrue="1">
      <formula>1.5</formula>
    </cfRule>
    <cfRule type="cellIs" priority="2" dxfId="0" operator="lessThanOrEqual" stopIfTrue="1">
      <formula>-1.5</formula>
    </cfRule>
  </conditionalFormatting>
  <hyperlinks>
    <hyperlink ref="B1" location="Contents!A1" display="Back to contents"/>
  </hyperlinks>
  <printOptions/>
  <pageMargins left="0.75" right="0.75" top="0.76" bottom="0.7" header="0.5" footer="0.5"/>
  <pageSetup fitToHeight="2" fitToWidth="1" horizontalDpi="600" verticalDpi="600" orientation="portrait" paperSize="9" scale="46"/>
</worksheet>
</file>

<file path=xl/worksheets/sheet31.xml><?xml version="1.0" encoding="utf-8"?>
<worksheet xmlns="http://schemas.openxmlformats.org/spreadsheetml/2006/main" xmlns:r="http://schemas.openxmlformats.org/officeDocument/2006/relationships">
  <sheetPr>
    <tabColor indexed="11"/>
    <pageSetUpPr fitToPage="1"/>
  </sheetPr>
  <dimension ref="A1:P199"/>
  <sheetViews>
    <sheetView zoomScale="75" zoomScaleNormal="75" workbookViewId="0" topLeftCell="B1">
      <selection activeCell="B1" sqref="B1"/>
    </sheetView>
  </sheetViews>
  <sheetFormatPr defaultColWidth="8.8515625" defaultRowHeight="12.75"/>
  <cols>
    <col min="1" max="1" width="0" style="0" hidden="1" customWidth="1"/>
    <col min="2" max="2" width="63.00390625" style="408" customWidth="1"/>
    <col min="3" max="4" width="10.7109375" style="0" customWidth="1"/>
    <col min="5" max="5" width="12.7109375" style="206" customWidth="1"/>
    <col min="6" max="6" width="2.00390625" style="0" customWidth="1"/>
    <col min="7" max="8" width="10.7109375" style="0" customWidth="1"/>
    <col min="9" max="9" width="12.7109375" style="206" customWidth="1"/>
    <col min="10" max="10" width="11.28125" style="0" customWidth="1"/>
    <col min="11" max="11" width="2.140625" style="0" customWidth="1"/>
    <col min="12" max="12" width="10.7109375" style="206" customWidth="1"/>
    <col min="13" max="13" width="11.28125" style="206" customWidth="1"/>
  </cols>
  <sheetData>
    <row r="1" ht="12">
      <c r="B1" s="297" t="s">
        <v>299</v>
      </c>
    </row>
    <row r="2" spans="2:13" ht="27.75">
      <c r="B2" s="1" t="s">
        <v>362</v>
      </c>
      <c r="C2" s="2"/>
      <c r="D2" s="2"/>
      <c r="E2" s="245"/>
      <c r="F2" s="2"/>
      <c r="G2" s="2"/>
      <c r="H2" s="2"/>
      <c r="I2" s="245"/>
      <c r="J2" s="2"/>
      <c r="K2" s="2"/>
      <c r="L2" s="245"/>
      <c r="M2" s="245"/>
    </row>
    <row r="3" spans="2:13" ht="12.75" customHeight="1">
      <c r="B3" s="275" t="s">
        <v>602</v>
      </c>
      <c r="C3" s="2"/>
      <c r="D3" s="2"/>
      <c r="E3" s="245"/>
      <c r="F3" s="2"/>
      <c r="G3" s="2"/>
      <c r="H3" s="2"/>
      <c r="I3" s="245"/>
      <c r="J3" s="2"/>
      <c r="K3" s="2"/>
      <c r="L3" s="245"/>
      <c r="M3" s="245"/>
    </row>
    <row r="4" spans="3:13" ht="12">
      <c r="C4" s="2"/>
      <c r="D4" s="2"/>
      <c r="E4" s="245"/>
      <c r="F4" s="2"/>
      <c r="G4" s="2"/>
      <c r="H4" s="2"/>
      <c r="I4" s="501" t="s">
        <v>317</v>
      </c>
      <c r="J4" s="2"/>
      <c r="K4" s="2"/>
      <c r="L4" s="245"/>
      <c r="M4" s="245"/>
    </row>
    <row r="5" spans="2:14" ht="21.75" customHeight="1">
      <c r="B5" s="4"/>
      <c r="C5" s="638" t="s">
        <v>296</v>
      </c>
      <c r="D5" s="639"/>
      <c r="E5" s="663"/>
      <c r="F5" s="5"/>
      <c r="G5" s="638" t="s">
        <v>302</v>
      </c>
      <c r="H5" s="639"/>
      <c r="I5" s="664"/>
      <c r="J5" s="312"/>
      <c r="K5" s="312"/>
      <c r="L5" s="661"/>
      <c r="M5" s="662"/>
      <c r="N5" s="18"/>
    </row>
    <row r="6" spans="2:14" ht="12">
      <c r="B6" s="6"/>
      <c r="C6" s="7" t="s">
        <v>89</v>
      </c>
      <c r="D6" s="7" t="s">
        <v>90</v>
      </c>
      <c r="E6" s="499" t="s">
        <v>303</v>
      </c>
      <c r="F6" s="7"/>
      <c r="G6" s="7" t="s">
        <v>89</v>
      </c>
      <c r="H6" s="7" t="s">
        <v>90</v>
      </c>
      <c r="I6" s="499" t="s">
        <v>303</v>
      </c>
      <c r="J6" s="32"/>
      <c r="K6" s="32"/>
      <c r="L6" s="313"/>
      <c r="M6" s="313"/>
      <c r="N6" s="18"/>
    </row>
    <row r="7" spans="2:13" ht="12">
      <c r="B7" s="30"/>
      <c r="C7" s="32"/>
      <c r="D7" s="32"/>
      <c r="E7" s="313"/>
      <c r="F7" s="32"/>
      <c r="G7" s="32"/>
      <c r="H7" s="32"/>
      <c r="I7" s="313"/>
      <c r="J7" s="32"/>
      <c r="K7" s="32"/>
      <c r="L7" s="313"/>
      <c r="M7" s="313"/>
    </row>
    <row r="8" spans="2:13" ht="12">
      <c r="B8" s="271">
        <v>42460</v>
      </c>
      <c r="C8" s="32"/>
      <c r="D8" s="32"/>
      <c r="E8" s="313"/>
      <c r="F8" s="32"/>
      <c r="G8" s="32"/>
      <c r="H8" s="32"/>
      <c r="I8" s="313"/>
      <c r="J8" s="32"/>
      <c r="K8" s="32"/>
      <c r="L8" s="313"/>
      <c r="M8" s="313"/>
    </row>
    <row r="9" spans="2:13" ht="12">
      <c r="B9" s="3"/>
      <c r="C9" s="8"/>
      <c r="D9" s="8"/>
      <c r="E9" s="314"/>
      <c r="F9" s="8"/>
      <c r="G9" s="8"/>
      <c r="H9" s="8"/>
      <c r="I9" s="314"/>
      <c r="J9" s="8"/>
      <c r="K9" s="8"/>
      <c r="L9" s="314"/>
      <c r="M9" s="314"/>
    </row>
    <row r="10" spans="2:13" ht="12">
      <c r="B10" s="117" t="s">
        <v>18</v>
      </c>
      <c r="C10" s="8"/>
      <c r="D10" s="8"/>
      <c r="E10" s="314"/>
      <c r="F10" s="8"/>
      <c r="G10" s="8"/>
      <c r="H10" s="8"/>
      <c r="I10" s="314"/>
      <c r="J10" s="8"/>
      <c r="K10" s="8"/>
      <c r="L10" s="314"/>
      <c r="M10" s="314"/>
    </row>
    <row r="11" spans="1:13" ht="12">
      <c r="A11" s="550">
        <v>75</v>
      </c>
      <c r="B11" s="10" t="s">
        <v>11</v>
      </c>
      <c r="C11" s="497" t="s">
        <v>306</v>
      </c>
      <c r="D11" s="497" t="s">
        <v>885</v>
      </c>
      <c r="E11" s="502" t="s">
        <v>306</v>
      </c>
      <c r="F11" s="497"/>
      <c r="G11" s="497" t="s">
        <v>306</v>
      </c>
      <c r="H11" s="497" t="s">
        <v>885</v>
      </c>
      <c r="I11" s="502" t="s">
        <v>306</v>
      </c>
      <c r="J11" s="8"/>
      <c r="K11" s="8"/>
      <c r="L11" s="314"/>
      <c r="M11" s="314"/>
    </row>
    <row r="12" spans="1:13" ht="12">
      <c r="A12" s="550">
        <v>422</v>
      </c>
      <c r="B12" s="10" t="s">
        <v>19</v>
      </c>
      <c r="C12" s="497">
        <v>51010</v>
      </c>
      <c r="D12" s="497">
        <v>30950</v>
      </c>
      <c r="E12" s="502">
        <v>39.32015996236179</v>
      </c>
      <c r="F12" s="497"/>
      <c r="G12" s="497">
        <v>44240</v>
      </c>
      <c r="H12" s="497">
        <v>36270</v>
      </c>
      <c r="I12" s="502">
        <v>18.00812451784427</v>
      </c>
      <c r="J12" s="8"/>
      <c r="K12" s="8"/>
      <c r="L12" s="314"/>
      <c r="M12" s="314"/>
    </row>
    <row r="13" spans="1:13" ht="12">
      <c r="A13" s="550">
        <v>474</v>
      </c>
      <c r="B13" s="10" t="s">
        <v>20</v>
      </c>
      <c r="C13" s="497" t="s">
        <v>885</v>
      </c>
      <c r="D13" s="497" t="s">
        <v>885</v>
      </c>
      <c r="E13" s="502" t="s">
        <v>885</v>
      </c>
      <c r="F13" s="497"/>
      <c r="G13" s="497" t="s">
        <v>885</v>
      </c>
      <c r="H13" s="497" t="s">
        <v>885</v>
      </c>
      <c r="I13" s="502" t="s">
        <v>885</v>
      </c>
      <c r="J13" s="8"/>
      <c r="K13" s="8"/>
      <c r="L13" s="314"/>
      <c r="M13" s="314"/>
    </row>
    <row r="14" spans="1:13" ht="12">
      <c r="A14" s="550">
        <v>424</v>
      </c>
      <c r="B14" s="10" t="s">
        <v>776</v>
      </c>
      <c r="C14" s="497">
        <v>63250</v>
      </c>
      <c r="D14" s="497">
        <v>59930</v>
      </c>
      <c r="E14" s="502">
        <v>5.256126482213438</v>
      </c>
      <c r="F14" s="497"/>
      <c r="G14" s="497">
        <v>61330</v>
      </c>
      <c r="H14" s="497">
        <v>56880</v>
      </c>
      <c r="I14" s="502">
        <v>7.264622921256171</v>
      </c>
      <c r="J14" s="8"/>
      <c r="K14" s="8"/>
      <c r="L14" s="314"/>
      <c r="M14" s="314"/>
    </row>
    <row r="15" spans="1:13" ht="12">
      <c r="A15" s="550">
        <v>604</v>
      </c>
      <c r="B15" s="10" t="s">
        <v>21</v>
      </c>
      <c r="C15" s="497">
        <v>36880</v>
      </c>
      <c r="D15" s="497">
        <v>39590</v>
      </c>
      <c r="E15" s="502">
        <v>-7.325868286202315</v>
      </c>
      <c r="F15" s="497"/>
      <c r="G15" s="497">
        <v>42830</v>
      </c>
      <c r="H15" s="497">
        <v>44620</v>
      </c>
      <c r="I15" s="502">
        <v>-4.187039536968638</v>
      </c>
      <c r="J15" s="8"/>
      <c r="K15" s="8"/>
      <c r="L15" s="314"/>
      <c r="M15" s="314"/>
    </row>
    <row r="16" spans="1:13" ht="12">
      <c r="A16" s="551"/>
      <c r="B16" s="10"/>
      <c r="C16" s="497"/>
      <c r="D16" s="497"/>
      <c r="E16" s="502"/>
      <c r="F16" s="497"/>
      <c r="G16" s="497"/>
      <c r="H16" s="497"/>
      <c r="I16" s="502"/>
      <c r="J16" s="8"/>
      <c r="K16" s="8"/>
      <c r="L16" s="314"/>
      <c r="M16" s="314"/>
    </row>
    <row r="17" spans="1:13" ht="12">
      <c r="A17" s="551"/>
      <c r="B17" s="15" t="s">
        <v>463</v>
      </c>
      <c r="C17" s="497"/>
      <c r="D17" s="497"/>
      <c r="E17" s="502"/>
      <c r="F17" s="497"/>
      <c r="G17" s="497"/>
      <c r="H17" s="497"/>
      <c r="I17" s="502"/>
      <c r="J17" s="8"/>
      <c r="K17" s="8"/>
      <c r="L17" s="314"/>
      <c r="M17" s="314"/>
    </row>
    <row r="18" spans="1:13" ht="12">
      <c r="A18" s="550">
        <v>185</v>
      </c>
      <c r="B18" s="531" t="s">
        <v>783</v>
      </c>
      <c r="C18" s="497">
        <v>48550</v>
      </c>
      <c r="D18" s="497">
        <v>48000</v>
      </c>
      <c r="E18" s="502">
        <v>1.1523133798103162</v>
      </c>
      <c r="F18" s="497"/>
      <c r="G18" s="497">
        <v>51990</v>
      </c>
      <c r="H18" s="497">
        <v>46300</v>
      </c>
      <c r="I18" s="502">
        <v>10.941506068406753</v>
      </c>
      <c r="J18" s="8"/>
      <c r="K18" s="8"/>
      <c r="L18" s="314"/>
      <c r="M18" s="314"/>
    </row>
    <row r="19" spans="1:13" ht="12">
      <c r="A19" s="550">
        <v>124</v>
      </c>
      <c r="B19" s="517" t="s">
        <v>22</v>
      </c>
      <c r="C19" s="497">
        <v>32390</v>
      </c>
      <c r="D19" s="497">
        <v>28600</v>
      </c>
      <c r="E19" s="502">
        <v>11.702226201871122</v>
      </c>
      <c r="F19" s="497"/>
      <c r="G19" s="497">
        <v>37380</v>
      </c>
      <c r="H19" s="497">
        <v>29730</v>
      </c>
      <c r="I19" s="502">
        <v>20.47150550161406</v>
      </c>
      <c r="J19" s="8"/>
      <c r="K19" s="8"/>
      <c r="L19" s="314"/>
      <c r="M19" s="314"/>
    </row>
    <row r="20" spans="1:13" ht="12">
      <c r="A20" s="550">
        <v>502</v>
      </c>
      <c r="B20" s="10" t="s">
        <v>23</v>
      </c>
      <c r="C20" s="497">
        <v>19940</v>
      </c>
      <c r="D20" s="497">
        <v>17410</v>
      </c>
      <c r="E20" s="502">
        <v>12.708761723255932</v>
      </c>
      <c r="F20" s="497"/>
      <c r="G20" s="497">
        <v>22690</v>
      </c>
      <c r="H20" s="497">
        <v>18860</v>
      </c>
      <c r="I20" s="502">
        <v>16.89059753119181</v>
      </c>
      <c r="J20" s="8"/>
      <c r="K20" s="8"/>
      <c r="L20" s="314"/>
      <c r="M20" s="314"/>
    </row>
    <row r="21" spans="1:13" ht="12">
      <c r="A21" s="550">
        <v>514</v>
      </c>
      <c r="B21" s="10" t="s">
        <v>582</v>
      </c>
      <c r="C21" s="497">
        <v>56470</v>
      </c>
      <c r="D21" s="497">
        <v>64280</v>
      </c>
      <c r="E21" s="502">
        <v>-13.827300417935822</v>
      </c>
      <c r="F21" s="497"/>
      <c r="G21" s="497">
        <v>64650</v>
      </c>
      <c r="H21" s="497">
        <v>64520</v>
      </c>
      <c r="I21" s="502">
        <v>0.19948998854737338</v>
      </c>
      <c r="J21" s="8"/>
      <c r="K21" s="8"/>
      <c r="L21" s="314"/>
      <c r="M21" s="314"/>
    </row>
    <row r="22" spans="1:13" ht="12">
      <c r="A22" s="550">
        <v>532</v>
      </c>
      <c r="B22" s="10" t="s">
        <v>24</v>
      </c>
      <c r="C22" s="497">
        <v>24620</v>
      </c>
      <c r="D22" s="497">
        <v>24390</v>
      </c>
      <c r="E22" s="502">
        <v>0.9523809523809524</v>
      </c>
      <c r="F22" s="497"/>
      <c r="G22" s="497">
        <v>28240</v>
      </c>
      <c r="H22" s="497">
        <v>27840</v>
      </c>
      <c r="I22" s="502">
        <v>1.4349141202885933</v>
      </c>
      <c r="J22" s="8"/>
      <c r="K22" s="8"/>
      <c r="L22" s="314"/>
      <c r="M22" s="314"/>
    </row>
    <row r="23" spans="1:13" ht="12">
      <c r="A23" s="551">
        <v>521</v>
      </c>
      <c r="B23" s="10" t="s">
        <v>56</v>
      </c>
      <c r="C23" s="497">
        <v>30480</v>
      </c>
      <c r="D23" s="497">
        <v>24400</v>
      </c>
      <c r="E23" s="502">
        <v>19.94357140513763</v>
      </c>
      <c r="F23" s="497"/>
      <c r="G23" s="497">
        <v>31750</v>
      </c>
      <c r="H23" s="497">
        <v>27470</v>
      </c>
      <c r="I23" s="502">
        <v>13.478294746964526</v>
      </c>
      <c r="J23" s="8"/>
      <c r="K23" s="8"/>
      <c r="L23" s="314"/>
      <c r="M23" s="314"/>
    </row>
    <row r="24" spans="1:13" ht="12">
      <c r="A24" s="551">
        <v>504</v>
      </c>
      <c r="B24" s="10" t="s">
        <v>291</v>
      </c>
      <c r="C24" s="497">
        <v>38190</v>
      </c>
      <c r="D24" s="497">
        <v>32400</v>
      </c>
      <c r="E24" s="502">
        <v>15.15579994763027</v>
      </c>
      <c r="F24" s="497"/>
      <c r="G24" s="497">
        <v>41970</v>
      </c>
      <c r="H24" s="497">
        <v>33640</v>
      </c>
      <c r="I24" s="502">
        <v>19.851479050659073</v>
      </c>
      <c r="J24" s="8"/>
      <c r="K24" s="8"/>
      <c r="L24" s="314"/>
      <c r="M24" s="314"/>
    </row>
    <row r="25" spans="1:13" ht="12">
      <c r="A25" s="551">
        <v>54</v>
      </c>
      <c r="B25" s="10" t="s">
        <v>785</v>
      </c>
      <c r="C25" s="497">
        <v>38100</v>
      </c>
      <c r="D25" s="497">
        <v>25330</v>
      </c>
      <c r="E25" s="502">
        <v>33.50481639938056</v>
      </c>
      <c r="F25" s="497"/>
      <c r="G25" s="497">
        <v>44420</v>
      </c>
      <c r="H25" s="497">
        <v>27190</v>
      </c>
      <c r="I25" s="502">
        <v>38.79130099349031</v>
      </c>
      <c r="J25" s="2"/>
      <c r="K25" s="2"/>
      <c r="L25" s="245"/>
      <c r="M25" s="245"/>
    </row>
    <row r="26" spans="1:16" ht="12">
      <c r="A26" s="551">
        <v>531</v>
      </c>
      <c r="B26" s="10" t="s">
        <v>456</v>
      </c>
      <c r="C26" s="497">
        <v>36340</v>
      </c>
      <c r="D26" s="497">
        <v>34140</v>
      </c>
      <c r="E26" s="502">
        <v>6.063566318106769</v>
      </c>
      <c r="F26" s="497"/>
      <c r="G26" s="497">
        <v>40220</v>
      </c>
      <c r="H26" s="497">
        <v>36480</v>
      </c>
      <c r="I26" s="502">
        <v>9.304786630089753</v>
      </c>
      <c r="J26" s="198"/>
      <c r="K26" s="198"/>
      <c r="L26" s="315"/>
      <c r="M26" s="315"/>
      <c r="O26" s="197"/>
      <c r="P26" s="197"/>
    </row>
    <row r="27" spans="1:13" ht="12">
      <c r="A27" s="551">
        <v>708</v>
      </c>
      <c r="B27" s="531" t="s">
        <v>36</v>
      </c>
      <c r="C27" s="497">
        <v>49470</v>
      </c>
      <c r="D27" s="497">
        <v>22170</v>
      </c>
      <c r="E27" s="502">
        <v>55.197784650213244</v>
      </c>
      <c r="F27" s="497"/>
      <c r="G27" s="497">
        <v>42970</v>
      </c>
      <c r="H27" s="497">
        <v>29250</v>
      </c>
      <c r="I27" s="502">
        <v>31.92500474556153</v>
      </c>
      <c r="J27" s="198"/>
      <c r="K27" s="198"/>
      <c r="L27" s="315"/>
      <c r="M27" s="315"/>
    </row>
    <row r="28" spans="1:13" ht="12">
      <c r="A28" s="551">
        <v>513</v>
      </c>
      <c r="B28" s="531" t="s">
        <v>470</v>
      </c>
      <c r="C28" s="497" t="s">
        <v>306</v>
      </c>
      <c r="D28" s="497">
        <v>54610</v>
      </c>
      <c r="E28" s="502" t="s">
        <v>306</v>
      </c>
      <c r="F28" s="497"/>
      <c r="G28" s="497" t="s">
        <v>306</v>
      </c>
      <c r="H28" s="497">
        <v>52150</v>
      </c>
      <c r="I28" s="502" t="s">
        <v>306</v>
      </c>
      <c r="J28" s="198"/>
      <c r="K28" s="198"/>
      <c r="L28" s="315"/>
      <c r="M28" s="315"/>
    </row>
    <row r="29" spans="1:13" ht="12">
      <c r="A29" s="551">
        <v>713</v>
      </c>
      <c r="B29" s="15"/>
      <c r="C29" s="497"/>
      <c r="D29" s="497"/>
      <c r="E29" s="502"/>
      <c r="F29" s="497"/>
      <c r="G29" s="497"/>
      <c r="H29" s="497"/>
      <c r="I29" s="502"/>
      <c r="J29" s="198"/>
      <c r="K29" s="198"/>
      <c r="L29" s="315"/>
      <c r="M29" s="315"/>
    </row>
    <row r="30" spans="1:13" ht="12">
      <c r="A30" s="551"/>
      <c r="B30" s="15" t="s">
        <v>25</v>
      </c>
      <c r="C30" s="497"/>
      <c r="D30" s="497"/>
      <c r="E30" s="502"/>
      <c r="F30" s="497"/>
      <c r="G30" s="497"/>
      <c r="H30" s="497"/>
      <c r="I30" s="502"/>
      <c r="J30" s="198"/>
      <c r="K30" s="198"/>
      <c r="L30" s="315"/>
      <c r="M30" s="315"/>
    </row>
    <row r="31" spans="1:13" ht="12">
      <c r="A31" s="551"/>
      <c r="B31" s="10" t="s">
        <v>26</v>
      </c>
      <c r="C31" s="497">
        <v>38090</v>
      </c>
      <c r="D31" s="497">
        <v>37660</v>
      </c>
      <c r="E31" s="502">
        <v>1.1458497401165537</v>
      </c>
      <c r="F31" s="497"/>
      <c r="G31" s="497">
        <v>46750</v>
      </c>
      <c r="H31" s="497">
        <v>40740</v>
      </c>
      <c r="I31" s="502">
        <v>12.85450313677142</v>
      </c>
      <c r="J31" s="198"/>
      <c r="K31" s="198"/>
      <c r="L31" s="315"/>
      <c r="M31" s="315"/>
    </row>
    <row r="32" spans="1:13" ht="12">
      <c r="A32" s="551">
        <v>1</v>
      </c>
      <c r="B32" s="15"/>
      <c r="C32" s="497"/>
      <c r="D32" s="497"/>
      <c r="E32" s="502"/>
      <c r="F32" s="497"/>
      <c r="G32" s="497"/>
      <c r="H32" s="497"/>
      <c r="I32" s="502"/>
      <c r="J32" s="198"/>
      <c r="K32" s="198"/>
      <c r="L32" s="315"/>
      <c r="M32" s="315"/>
    </row>
    <row r="33" spans="1:13" ht="12">
      <c r="A33" s="551"/>
      <c r="B33" s="15" t="s">
        <v>27</v>
      </c>
      <c r="C33" s="497"/>
      <c r="D33" s="497"/>
      <c r="E33" s="502"/>
      <c r="F33" s="497"/>
      <c r="G33" s="497"/>
      <c r="H33" s="497"/>
      <c r="I33" s="502"/>
      <c r="J33" s="198"/>
      <c r="K33" s="198"/>
      <c r="L33" s="315"/>
      <c r="M33" s="315"/>
    </row>
    <row r="34" spans="1:13" ht="12">
      <c r="A34" s="551"/>
      <c r="B34" s="517" t="s">
        <v>583</v>
      </c>
      <c r="C34" s="497">
        <v>40970</v>
      </c>
      <c r="D34" s="497">
        <v>30910</v>
      </c>
      <c r="E34" s="502">
        <v>24.548472127306454</v>
      </c>
      <c r="F34" s="497"/>
      <c r="G34" s="497">
        <v>46540</v>
      </c>
      <c r="H34" s="497">
        <v>36230</v>
      </c>
      <c r="I34" s="502">
        <v>22.144502805300224</v>
      </c>
      <c r="J34" s="198"/>
      <c r="K34" s="198"/>
      <c r="L34" s="315"/>
      <c r="M34" s="315"/>
    </row>
    <row r="35" spans="1:13" ht="12">
      <c r="A35" s="551">
        <v>328</v>
      </c>
      <c r="B35" s="10" t="s">
        <v>498</v>
      </c>
      <c r="C35" s="497" t="s">
        <v>306</v>
      </c>
      <c r="D35" s="497">
        <v>71530</v>
      </c>
      <c r="E35" s="502" t="s">
        <v>306</v>
      </c>
      <c r="F35" s="497"/>
      <c r="G35" s="497" t="s">
        <v>306</v>
      </c>
      <c r="H35" s="497">
        <v>66890</v>
      </c>
      <c r="I35" s="502" t="s">
        <v>306</v>
      </c>
      <c r="J35" s="198"/>
      <c r="K35" s="198"/>
      <c r="L35" s="315"/>
      <c r="M35" s="315"/>
    </row>
    <row r="36" spans="1:13" ht="12">
      <c r="A36" s="551">
        <v>677</v>
      </c>
      <c r="B36" s="117"/>
      <c r="C36" s="497"/>
      <c r="D36" s="497"/>
      <c r="E36" s="502"/>
      <c r="F36" s="497"/>
      <c r="G36" s="497"/>
      <c r="H36" s="497"/>
      <c r="I36" s="502"/>
      <c r="J36" s="198"/>
      <c r="K36" s="198"/>
      <c r="L36" s="315"/>
      <c r="M36" s="315"/>
    </row>
    <row r="37" spans="1:13" ht="12">
      <c r="A37" s="551"/>
      <c r="B37" s="15" t="s">
        <v>30</v>
      </c>
      <c r="C37" s="497"/>
      <c r="D37" s="497"/>
      <c r="E37" s="502"/>
      <c r="F37" s="497"/>
      <c r="G37" s="497"/>
      <c r="H37" s="497"/>
      <c r="I37" s="502"/>
      <c r="J37" s="198"/>
      <c r="K37" s="198"/>
      <c r="L37" s="315"/>
      <c r="M37" s="315"/>
    </row>
    <row r="38" spans="1:13" ht="12">
      <c r="A38" s="551"/>
      <c r="B38" s="531" t="s">
        <v>32</v>
      </c>
      <c r="C38" s="497">
        <v>97950</v>
      </c>
      <c r="D38" s="497">
        <v>77140</v>
      </c>
      <c r="E38" s="502">
        <v>21.244512506380804</v>
      </c>
      <c r="F38" s="497"/>
      <c r="G38" s="497">
        <v>83940</v>
      </c>
      <c r="H38" s="497">
        <v>72880</v>
      </c>
      <c r="I38" s="502">
        <v>13.183838576371521</v>
      </c>
      <c r="J38" s="198"/>
      <c r="K38" s="198"/>
      <c r="L38" s="315"/>
      <c r="M38" s="315"/>
    </row>
    <row r="39" spans="1:13" ht="12">
      <c r="A39" s="551">
        <v>379</v>
      </c>
      <c r="B39" s="10" t="s">
        <v>33</v>
      </c>
      <c r="C39" s="497" t="s">
        <v>306</v>
      </c>
      <c r="D39" s="497">
        <v>32960</v>
      </c>
      <c r="E39" s="502" t="s">
        <v>306</v>
      </c>
      <c r="F39" s="497"/>
      <c r="G39" s="497" t="s">
        <v>306</v>
      </c>
      <c r="H39" s="497">
        <v>35630</v>
      </c>
      <c r="I39" s="502" t="s">
        <v>306</v>
      </c>
      <c r="J39" s="198"/>
      <c r="K39" s="198"/>
      <c r="L39" s="315"/>
      <c r="M39" s="315"/>
    </row>
    <row r="40" spans="1:13" ht="12">
      <c r="A40" s="551"/>
      <c r="B40" s="10"/>
      <c r="C40" s="497"/>
      <c r="D40" s="497"/>
      <c r="E40" s="502"/>
      <c r="F40" s="497"/>
      <c r="G40" s="497"/>
      <c r="H40" s="497"/>
      <c r="I40" s="502"/>
      <c r="J40" s="198"/>
      <c r="K40" s="198"/>
      <c r="L40" s="315"/>
      <c r="M40" s="315"/>
    </row>
    <row r="41" spans="1:13" ht="12">
      <c r="A41" s="551"/>
      <c r="B41" s="117" t="s">
        <v>34</v>
      </c>
      <c r="C41" s="497"/>
      <c r="D41" s="497"/>
      <c r="E41" s="502"/>
      <c r="F41" s="497"/>
      <c r="G41" s="497"/>
      <c r="H41" s="497"/>
      <c r="I41" s="502"/>
      <c r="J41" s="198"/>
      <c r="K41" s="198"/>
      <c r="L41" s="315"/>
      <c r="M41" s="315"/>
    </row>
    <row r="42" spans="1:13" ht="12">
      <c r="A42" s="551">
        <v>2</v>
      </c>
      <c r="B42" s="10" t="s">
        <v>35</v>
      </c>
      <c r="C42" s="497">
        <v>28670</v>
      </c>
      <c r="D42" s="497">
        <v>27470</v>
      </c>
      <c r="E42" s="502">
        <v>4.168265373748648</v>
      </c>
      <c r="F42" s="497"/>
      <c r="G42" s="497">
        <v>31420</v>
      </c>
      <c r="H42" s="497">
        <v>32790</v>
      </c>
      <c r="I42" s="502">
        <v>-4.366251528007425</v>
      </c>
      <c r="J42" s="198"/>
      <c r="K42" s="198"/>
      <c r="L42" s="315"/>
      <c r="M42" s="315"/>
    </row>
    <row r="43" spans="1:13" ht="12">
      <c r="A43" s="551"/>
      <c r="B43" s="10"/>
      <c r="C43" s="497"/>
      <c r="D43" s="497"/>
      <c r="E43" s="502"/>
      <c r="F43" s="497"/>
      <c r="G43" s="497"/>
      <c r="H43" s="497"/>
      <c r="I43" s="502"/>
      <c r="J43" s="198"/>
      <c r="K43" s="198"/>
      <c r="L43" s="315"/>
      <c r="M43" s="315"/>
    </row>
    <row r="44" spans="1:13" ht="12">
      <c r="A44" s="551"/>
      <c r="B44" s="15" t="s">
        <v>38</v>
      </c>
      <c r="C44" s="497"/>
      <c r="D44" s="497"/>
      <c r="E44" s="502"/>
      <c r="F44" s="497"/>
      <c r="G44" s="497"/>
      <c r="H44" s="497"/>
      <c r="I44" s="502"/>
      <c r="J44" s="198"/>
      <c r="K44" s="198"/>
      <c r="L44" s="315"/>
      <c r="M44" s="315"/>
    </row>
    <row r="45" spans="1:13" ht="12">
      <c r="A45" s="551">
        <v>470</v>
      </c>
      <c r="B45" s="10" t="s">
        <v>471</v>
      </c>
      <c r="C45" s="497">
        <v>32350</v>
      </c>
      <c r="D45" s="497">
        <v>39620</v>
      </c>
      <c r="E45" s="502">
        <v>-22.481914301613802</v>
      </c>
      <c r="F45" s="497"/>
      <c r="G45" s="497">
        <v>44380</v>
      </c>
      <c r="H45" s="497">
        <v>43150</v>
      </c>
      <c r="I45" s="502">
        <v>2.7933362229155403</v>
      </c>
      <c r="J45" s="198"/>
      <c r="K45" s="198"/>
      <c r="L45" s="315"/>
      <c r="M45" s="315"/>
    </row>
    <row r="46" spans="1:13" ht="12">
      <c r="A46" s="551">
        <v>564</v>
      </c>
      <c r="B46" s="10" t="s">
        <v>39</v>
      </c>
      <c r="C46" s="497">
        <v>60670</v>
      </c>
      <c r="D46" s="497">
        <v>25850</v>
      </c>
      <c r="E46" s="502">
        <v>57.400692269655515</v>
      </c>
      <c r="F46" s="497"/>
      <c r="G46" s="497">
        <v>54600</v>
      </c>
      <c r="H46" s="497">
        <v>36110</v>
      </c>
      <c r="I46" s="502">
        <v>33.857379801371394</v>
      </c>
      <c r="J46" s="198"/>
      <c r="K46" s="198"/>
      <c r="L46" s="315"/>
      <c r="M46" s="315"/>
    </row>
    <row r="47" spans="1:13" ht="12">
      <c r="A47" s="551">
        <v>509</v>
      </c>
      <c r="B47" s="10" t="s">
        <v>594</v>
      </c>
      <c r="C47" s="497" t="s">
        <v>306</v>
      </c>
      <c r="D47" s="497" t="s">
        <v>885</v>
      </c>
      <c r="E47" s="502" t="s">
        <v>306</v>
      </c>
      <c r="F47" s="497"/>
      <c r="G47" s="497" t="s">
        <v>306</v>
      </c>
      <c r="H47" s="497" t="s">
        <v>885</v>
      </c>
      <c r="I47" s="502" t="s">
        <v>306</v>
      </c>
      <c r="J47" s="198"/>
      <c r="K47" s="198"/>
      <c r="L47" s="315"/>
      <c r="M47" s="315"/>
    </row>
    <row r="48" spans="1:13" ht="12">
      <c r="A48" s="551"/>
      <c r="B48" s="10"/>
      <c r="C48" s="497"/>
      <c r="D48" s="497"/>
      <c r="E48" s="502"/>
      <c r="F48" s="497"/>
      <c r="G48" s="497"/>
      <c r="H48" s="497"/>
      <c r="I48" s="502"/>
      <c r="J48" s="198"/>
      <c r="K48" s="198"/>
      <c r="L48" s="315"/>
      <c r="M48" s="315"/>
    </row>
    <row r="49" spans="1:13" ht="12">
      <c r="A49" s="551"/>
      <c r="B49" s="232" t="s">
        <v>40</v>
      </c>
      <c r="C49" s="497"/>
      <c r="D49" s="497"/>
      <c r="E49" s="502"/>
      <c r="F49" s="497"/>
      <c r="G49" s="497"/>
      <c r="H49" s="497"/>
      <c r="I49" s="502"/>
      <c r="J49" s="198"/>
      <c r="K49" s="198"/>
      <c r="L49" s="315"/>
      <c r="M49" s="315"/>
    </row>
    <row r="50" spans="1:13" ht="12">
      <c r="A50" s="551">
        <v>440</v>
      </c>
      <c r="B50" s="531" t="s">
        <v>499</v>
      </c>
      <c r="C50" s="497" t="s">
        <v>885</v>
      </c>
      <c r="D50" s="497">
        <v>47690</v>
      </c>
      <c r="E50" s="497" t="s">
        <v>885</v>
      </c>
      <c r="F50" s="497"/>
      <c r="G50" s="497" t="s">
        <v>885</v>
      </c>
      <c r="H50" s="497">
        <v>45200</v>
      </c>
      <c r="I50" s="497" t="s">
        <v>885</v>
      </c>
      <c r="J50" s="198"/>
      <c r="K50" s="198"/>
      <c r="L50" s="315"/>
      <c r="M50" s="315"/>
    </row>
    <row r="51" spans="1:13" ht="12">
      <c r="A51" s="551">
        <v>587</v>
      </c>
      <c r="B51" s="10" t="s">
        <v>784</v>
      </c>
      <c r="C51" s="497">
        <v>21410</v>
      </c>
      <c r="D51" s="497">
        <v>26850</v>
      </c>
      <c r="E51" s="502">
        <v>-25.38414833496801</v>
      </c>
      <c r="F51" s="497"/>
      <c r="G51" s="497">
        <v>27910</v>
      </c>
      <c r="H51" s="497">
        <v>28180</v>
      </c>
      <c r="I51" s="502">
        <v>-0.9781771325013958</v>
      </c>
      <c r="J51" s="198"/>
      <c r="K51" s="198"/>
      <c r="L51" s="315"/>
      <c r="M51" s="315"/>
    </row>
    <row r="52" spans="1:13" ht="12">
      <c r="A52" s="551"/>
      <c r="B52" s="10" t="s">
        <v>41</v>
      </c>
      <c r="C52" s="497">
        <v>26590</v>
      </c>
      <c r="D52" s="497">
        <v>26910</v>
      </c>
      <c r="E52" s="502">
        <v>-1.169414728609299</v>
      </c>
      <c r="F52" s="497"/>
      <c r="G52" s="497">
        <v>31430</v>
      </c>
      <c r="H52" s="497">
        <v>28620</v>
      </c>
      <c r="I52" s="502">
        <v>8.950244166255747</v>
      </c>
      <c r="J52" s="198"/>
      <c r="K52" s="198"/>
      <c r="L52" s="315"/>
      <c r="M52" s="315"/>
    </row>
    <row r="53" spans="1:13" ht="12">
      <c r="A53" s="551"/>
      <c r="B53" s="10"/>
      <c r="C53" s="497"/>
      <c r="D53" s="497"/>
      <c r="E53" s="502"/>
      <c r="F53" s="497"/>
      <c r="G53" s="497"/>
      <c r="H53" s="497"/>
      <c r="I53" s="502"/>
      <c r="J53" s="198"/>
      <c r="K53" s="198"/>
      <c r="L53" s="315"/>
      <c r="M53" s="315"/>
    </row>
    <row r="54" spans="1:13" ht="12">
      <c r="A54" s="551">
        <v>58</v>
      </c>
      <c r="B54" s="117" t="s">
        <v>42</v>
      </c>
      <c r="C54" s="497"/>
      <c r="D54" s="497"/>
      <c r="E54" s="502"/>
      <c r="F54" s="497"/>
      <c r="G54" s="497"/>
      <c r="H54" s="497"/>
      <c r="I54" s="502"/>
      <c r="J54" s="198"/>
      <c r="K54" s="198"/>
      <c r="L54" s="315"/>
      <c r="M54" s="315"/>
    </row>
    <row r="55" spans="1:13" ht="12">
      <c r="A55" s="551">
        <v>644</v>
      </c>
      <c r="B55" s="10" t="s">
        <v>781</v>
      </c>
      <c r="C55" s="497">
        <v>31040</v>
      </c>
      <c r="D55" s="497">
        <v>23600</v>
      </c>
      <c r="E55" s="502">
        <v>23.987629264521118</v>
      </c>
      <c r="F55" s="497"/>
      <c r="G55" s="497">
        <v>34930</v>
      </c>
      <c r="H55" s="497">
        <v>28010</v>
      </c>
      <c r="I55" s="502">
        <v>19.811753996364175</v>
      </c>
      <c r="J55" s="198"/>
      <c r="K55" s="198"/>
      <c r="L55" s="315"/>
      <c r="M55" s="315"/>
    </row>
    <row r="56" spans="1:13" ht="12">
      <c r="A56" s="551">
        <v>692</v>
      </c>
      <c r="B56" s="10" t="s">
        <v>43</v>
      </c>
      <c r="C56" s="497">
        <v>45690</v>
      </c>
      <c r="D56" s="497">
        <v>35720</v>
      </c>
      <c r="E56" s="502">
        <v>21.822200822901163</v>
      </c>
      <c r="F56" s="497"/>
      <c r="G56" s="497">
        <v>47080</v>
      </c>
      <c r="H56" s="497">
        <v>36110</v>
      </c>
      <c r="I56" s="502">
        <v>23.300723106761634</v>
      </c>
      <c r="J56" s="198"/>
      <c r="K56" s="198"/>
      <c r="L56" s="315"/>
      <c r="M56" s="315"/>
    </row>
    <row r="57" spans="1:13" ht="12">
      <c r="A57" s="551">
        <v>439</v>
      </c>
      <c r="B57" s="589" t="s">
        <v>782</v>
      </c>
      <c r="C57" s="497">
        <v>35290</v>
      </c>
      <c r="D57" s="497">
        <v>30420</v>
      </c>
      <c r="E57" s="502">
        <v>13.77639223466062</v>
      </c>
      <c r="F57" s="555"/>
      <c r="G57" s="497">
        <v>35910</v>
      </c>
      <c r="H57" s="497">
        <v>30210</v>
      </c>
      <c r="I57" s="502">
        <v>15.86816690697278</v>
      </c>
      <c r="J57" s="198"/>
      <c r="K57" s="198"/>
      <c r="L57" s="315"/>
      <c r="M57" s="315"/>
    </row>
    <row r="58" spans="1:13" ht="12">
      <c r="A58" s="551">
        <v>519</v>
      </c>
      <c r="B58" s="10" t="s">
        <v>692</v>
      </c>
      <c r="C58" s="502" t="s">
        <v>306</v>
      </c>
      <c r="D58" s="502" t="s">
        <v>306</v>
      </c>
      <c r="E58" s="502" t="s">
        <v>306</v>
      </c>
      <c r="F58" s="497"/>
      <c r="G58" s="502" t="s">
        <v>306</v>
      </c>
      <c r="H58" s="502" t="s">
        <v>306</v>
      </c>
      <c r="I58" s="502" t="s">
        <v>306</v>
      </c>
      <c r="J58" s="198"/>
      <c r="K58" s="198"/>
      <c r="L58" s="315"/>
      <c r="M58" s="315"/>
    </row>
    <row r="59" spans="1:13" ht="12">
      <c r="A59" s="551"/>
      <c r="B59" s="10" t="s">
        <v>44</v>
      </c>
      <c r="C59" s="497">
        <v>28320</v>
      </c>
      <c r="D59" s="497">
        <v>30310</v>
      </c>
      <c r="E59" s="502">
        <v>-7.030863761565083</v>
      </c>
      <c r="F59" s="497"/>
      <c r="G59" s="497">
        <v>29970</v>
      </c>
      <c r="H59" s="497">
        <v>31690</v>
      </c>
      <c r="I59" s="502">
        <v>-5.7425201427348815</v>
      </c>
      <c r="J59" s="198"/>
      <c r="K59" s="198"/>
      <c r="L59" s="315"/>
      <c r="M59" s="315"/>
    </row>
    <row r="60" spans="1:13" ht="12">
      <c r="A60" s="551"/>
      <c r="B60" s="531"/>
      <c r="C60" s="497"/>
      <c r="D60" s="497"/>
      <c r="E60" s="502"/>
      <c r="F60" s="497"/>
      <c r="G60" s="497"/>
      <c r="H60" s="497"/>
      <c r="I60" s="502"/>
      <c r="J60" s="198"/>
      <c r="K60" s="198"/>
      <c r="L60" s="315"/>
      <c r="M60" s="315"/>
    </row>
    <row r="61" spans="1:13" ht="12">
      <c r="A61" s="551">
        <v>454</v>
      </c>
      <c r="B61" s="77" t="s">
        <v>457</v>
      </c>
      <c r="C61" s="497"/>
      <c r="D61" s="497"/>
      <c r="E61" s="502"/>
      <c r="F61" s="497"/>
      <c r="G61" s="497"/>
      <c r="H61" s="497"/>
      <c r="I61" s="502"/>
      <c r="J61" s="198"/>
      <c r="K61" s="198"/>
      <c r="L61" s="315"/>
      <c r="M61" s="315"/>
    </row>
    <row r="62" spans="1:13" ht="12">
      <c r="A62" s="551">
        <v>731</v>
      </c>
      <c r="B62" s="10" t="s">
        <v>458</v>
      </c>
      <c r="C62" s="497">
        <v>46990</v>
      </c>
      <c r="D62" s="497">
        <v>37900</v>
      </c>
      <c r="E62" s="502">
        <v>19.34749297693028</v>
      </c>
      <c r="F62" s="497"/>
      <c r="G62" s="497">
        <v>46730</v>
      </c>
      <c r="H62" s="497">
        <v>40760</v>
      </c>
      <c r="I62" s="502">
        <v>12.787394167572982</v>
      </c>
      <c r="J62" s="198"/>
      <c r="K62" s="198"/>
      <c r="L62" s="315"/>
      <c r="M62" s="315"/>
    </row>
    <row r="63" spans="1:13" ht="12">
      <c r="A63" s="551">
        <v>711</v>
      </c>
      <c r="B63" s="10" t="s">
        <v>487</v>
      </c>
      <c r="C63" s="497">
        <v>51850</v>
      </c>
      <c r="D63" s="497">
        <v>35540</v>
      </c>
      <c r="E63" s="502">
        <v>31.458821487459865</v>
      </c>
      <c r="F63" s="497"/>
      <c r="G63" s="497">
        <v>50470</v>
      </c>
      <c r="H63" s="497">
        <v>40360</v>
      </c>
      <c r="I63" s="502">
        <v>20.036133363876402</v>
      </c>
      <c r="J63" s="198"/>
      <c r="K63" s="198"/>
      <c r="L63" s="315"/>
      <c r="M63" s="315"/>
    </row>
    <row r="64" spans="1:13" ht="12">
      <c r="A64" s="551">
        <v>721</v>
      </c>
      <c r="B64" s="10" t="s">
        <v>488</v>
      </c>
      <c r="C64" s="497" t="s">
        <v>306</v>
      </c>
      <c r="D64" s="497">
        <v>37980</v>
      </c>
      <c r="E64" s="502" t="s">
        <v>306</v>
      </c>
      <c r="F64" s="497"/>
      <c r="G64" s="497" t="s">
        <v>306</v>
      </c>
      <c r="H64" s="497">
        <v>39470</v>
      </c>
      <c r="I64" s="502" t="s">
        <v>306</v>
      </c>
      <c r="J64" s="198"/>
      <c r="K64" s="198"/>
      <c r="L64" s="315"/>
      <c r="M64" s="315"/>
    </row>
    <row r="65" spans="1:13" ht="12">
      <c r="A65" s="551"/>
      <c r="B65" s="10" t="s">
        <v>501</v>
      </c>
      <c r="C65" s="497" t="s">
        <v>885</v>
      </c>
      <c r="D65" s="497">
        <v>30550</v>
      </c>
      <c r="E65" s="497" t="s">
        <v>885</v>
      </c>
      <c r="F65" s="497"/>
      <c r="G65" s="497" t="s">
        <v>885</v>
      </c>
      <c r="H65" s="497">
        <v>34540</v>
      </c>
      <c r="I65" s="497" t="s">
        <v>885</v>
      </c>
      <c r="J65" s="198"/>
      <c r="K65" s="198"/>
      <c r="L65" s="315"/>
      <c r="M65" s="315"/>
    </row>
    <row r="66" spans="1:13" ht="12" customHeight="1">
      <c r="A66" s="551"/>
      <c r="B66" s="10"/>
      <c r="C66" s="497"/>
      <c r="D66" s="497"/>
      <c r="E66" s="502"/>
      <c r="F66" s="497"/>
      <c r="G66" s="497"/>
      <c r="H66" s="497"/>
      <c r="I66" s="502"/>
      <c r="J66" s="198"/>
      <c r="K66" s="198"/>
      <c r="L66" s="315"/>
      <c r="M66" s="315"/>
    </row>
    <row r="67" spans="1:13" ht="12">
      <c r="A67" s="551">
        <v>694</v>
      </c>
      <c r="B67" s="15" t="s">
        <v>319</v>
      </c>
      <c r="C67" s="497"/>
      <c r="D67" s="497"/>
      <c r="E67" s="502"/>
      <c r="F67" s="497"/>
      <c r="G67" s="497"/>
      <c r="H67" s="497"/>
      <c r="I67" s="502"/>
      <c r="J67" s="198"/>
      <c r="K67" s="198"/>
      <c r="L67" s="315"/>
      <c r="M67" s="315"/>
    </row>
    <row r="68" spans="1:13" ht="12">
      <c r="A68" s="551"/>
      <c r="B68" s="10" t="s">
        <v>494</v>
      </c>
      <c r="C68" s="497">
        <v>48930</v>
      </c>
      <c r="D68" s="497">
        <v>49050</v>
      </c>
      <c r="E68" s="502">
        <v>-0.2329763753780757</v>
      </c>
      <c r="F68" s="497"/>
      <c r="G68" s="497">
        <v>53990</v>
      </c>
      <c r="H68" s="497">
        <v>49960</v>
      </c>
      <c r="I68" s="502">
        <v>7.45756395579533</v>
      </c>
      <c r="J68" s="198"/>
      <c r="K68" s="198"/>
      <c r="L68" s="315"/>
      <c r="M68" s="315"/>
    </row>
    <row r="69" spans="1:13" ht="12">
      <c r="A69" s="551"/>
      <c r="B69" s="10" t="s">
        <v>780</v>
      </c>
      <c r="C69" s="497" t="s">
        <v>885</v>
      </c>
      <c r="D69" s="497">
        <v>80270</v>
      </c>
      <c r="E69" s="497" t="s">
        <v>885</v>
      </c>
      <c r="F69" s="497"/>
      <c r="G69" s="497" t="s">
        <v>885</v>
      </c>
      <c r="H69" s="497">
        <v>59120</v>
      </c>
      <c r="I69" s="497" t="s">
        <v>885</v>
      </c>
      <c r="J69" s="198"/>
      <c r="K69" s="198"/>
      <c r="L69" s="315"/>
      <c r="M69" s="315"/>
    </row>
    <row r="70" spans="1:13" ht="12">
      <c r="A70" s="551">
        <v>467</v>
      </c>
      <c r="B70" s="10"/>
      <c r="C70" s="497"/>
      <c r="D70" s="497"/>
      <c r="E70" s="502"/>
      <c r="F70" s="497"/>
      <c r="G70" s="497"/>
      <c r="H70" s="497"/>
      <c r="I70" s="502"/>
      <c r="J70" s="198"/>
      <c r="K70" s="198"/>
      <c r="L70" s="315"/>
      <c r="M70" s="315"/>
    </row>
    <row r="71" spans="1:13" ht="12">
      <c r="A71" s="551">
        <v>485</v>
      </c>
      <c r="B71" s="15" t="s">
        <v>45</v>
      </c>
      <c r="C71" s="497"/>
      <c r="D71" s="497"/>
      <c r="E71" s="502"/>
      <c r="F71" s="497"/>
      <c r="G71" s="497"/>
      <c r="H71" s="497"/>
      <c r="I71" s="502"/>
      <c r="J71" s="198"/>
      <c r="K71" s="198"/>
      <c r="L71" s="315"/>
      <c r="M71" s="315"/>
    </row>
    <row r="72" spans="1:13" ht="12">
      <c r="A72" s="551">
        <v>660</v>
      </c>
      <c r="B72" s="10" t="s">
        <v>472</v>
      </c>
      <c r="C72" s="497">
        <v>35290</v>
      </c>
      <c r="D72" s="497">
        <v>35140</v>
      </c>
      <c r="E72" s="502">
        <v>0.43353829588280296</v>
      </c>
      <c r="F72" s="497"/>
      <c r="G72" s="497">
        <v>42060</v>
      </c>
      <c r="H72" s="497">
        <v>39520</v>
      </c>
      <c r="I72" s="502">
        <v>6.034686145211117</v>
      </c>
      <c r="J72" s="198"/>
      <c r="K72" s="198"/>
      <c r="L72" s="315"/>
      <c r="M72" s="315"/>
    </row>
    <row r="73" spans="1:13" ht="12">
      <c r="A73" s="551">
        <v>560</v>
      </c>
      <c r="B73" s="531" t="s">
        <v>628</v>
      </c>
      <c r="C73" s="497">
        <v>30280</v>
      </c>
      <c r="D73" s="497">
        <v>23280</v>
      </c>
      <c r="E73" s="502">
        <v>23.124938075894182</v>
      </c>
      <c r="F73" s="497"/>
      <c r="G73" s="497">
        <v>33230</v>
      </c>
      <c r="H73" s="497">
        <v>26980</v>
      </c>
      <c r="I73" s="502">
        <v>18.81063513749525</v>
      </c>
      <c r="J73" s="198"/>
      <c r="K73" s="198"/>
      <c r="L73" s="315"/>
      <c r="M73" s="315"/>
    </row>
    <row r="74" spans="1:13" ht="12">
      <c r="A74" s="551">
        <v>429</v>
      </c>
      <c r="B74" s="10" t="s">
        <v>46</v>
      </c>
      <c r="C74" s="497">
        <v>37020</v>
      </c>
      <c r="D74" s="497">
        <v>26280</v>
      </c>
      <c r="E74" s="502">
        <v>29.022150189086982</v>
      </c>
      <c r="F74" s="497"/>
      <c r="G74" s="497">
        <v>40040</v>
      </c>
      <c r="H74" s="497">
        <v>27750</v>
      </c>
      <c r="I74" s="502">
        <v>30.696493952541786</v>
      </c>
      <c r="J74" s="198"/>
      <c r="K74" s="198"/>
      <c r="L74" s="315"/>
      <c r="M74" s="315"/>
    </row>
    <row r="75" spans="1:13" ht="12">
      <c r="A75" s="551">
        <v>525</v>
      </c>
      <c r="B75" s="10" t="s">
        <v>47</v>
      </c>
      <c r="C75" s="497">
        <v>62310</v>
      </c>
      <c r="D75" s="497">
        <v>31260</v>
      </c>
      <c r="E75" s="502">
        <v>49.82748383162422</v>
      </c>
      <c r="F75" s="497"/>
      <c r="G75" s="497">
        <v>56720</v>
      </c>
      <c r="H75" s="497">
        <v>42990</v>
      </c>
      <c r="I75" s="502">
        <v>24.21574853475374</v>
      </c>
      <c r="J75" s="198"/>
      <c r="K75" s="198"/>
      <c r="L75" s="315"/>
      <c r="M75" s="315"/>
    </row>
    <row r="76" spans="1:13" ht="12">
      <c r="A76" s="550"/>
      <c r="B76" s="10" t="s">
        <v>48</v>
      </c>
      <c r="C76" s="497">
        <v>22560</v>
      </c>
      <c r="D76" s="497">
        <v>20010</v>
      </c>
      <c r="E76" s="502">
        <v>11.32042019414033</v>
      </c>
      <c r="F76" s="497"/>
      <c r="G76" s="497">
        <v>25350</v>
      </c>
      <c r="H76" s="497">
        <v>23280</v>
      </c>
      <c r="I76" s="502">
        <v>8.135062839458522</v>
      </c>
      <c r="J76" s="198"/>
      <c r="K76" s="198"/>
      <c r="L76" s="315"/>
      <c r="M76" s="315"/>
    </row>
    <row r="77" spans="1:13" ht="12">
      <c r="A77" s="551"/>
      <c r="B77" s="10" t="s">
        <v>49</v>
      </c>
      <c r="C77" s="497" t="s">
        <v>885</v>
      </c>
      <c r="D77" s="497">
        <v>26440</v>
      </c>
      <c r="E77" s="497" t="s">
        <v>885</v>
      </c>
      <c r="F77" s="497"/>
      <c r="G77" s="497" t="s">
        <v>885</v>
      </c>
      <c r="H77" s="497">
        <v>28980</v>
      </c>
      <c r="I77" s="497" t="s">
        <v>885</v>
      </c>
      <c r="J77" s="198"/>
      <c r="K77" s="198"/>
      <c r="L77" s="315"/>
      <c r="M77" s="315"/>
    </row>
    <row r="78" spans="1:13" ht="12">
      <c r="A78" s="551">
        <v>448</v>
      </c>
      <c r="B78" s="10"/>
      <c r="C78" s="497"/>
      <c r="D78" s="497"/>
      <c r="E78" s="502"/>
      <c r="F78" s="497"/>
      <c r="G78" s="497"/>
      <c r="H78" s="497"/>
      <c r="I78" s="502"/>
      <c r="J78" s="198"/>
      <c r="K78" s="198"/>
      <c r="L78" s="315"/>
      <c r="M78" s="315"/>
    </row>
    <row r="79" spans="1:13" ht="12">
      <c r="A79" s="551"/>
      <c r="B79" s="15" t="s">
        <v>75</v>
      </c>
      <c r="C79" s="497"/>
      <c r="D79" s="497"/>
      <c r="E79" s="502"/>
      <c r="F79" s="497"/>
      <c r="G79" s="497"/>
      <c r="H79" s="497"/>
      <c r="I79" s="502"/>
      <c r="J79" s="198"/>
      <c r="K79" s="198"/>
      <c r="L79" s="315"/>
      <c r="M79" s="315"/>
    </row>
    <row r="80" spans="1:13" ht="12">
      <c r="A80" s="551"/>
      <c r="B80" s="10" t="s">
        <v>75</v>
      </c>
      <c r="C80" s="497">
        <v>69900</v>
      </c>
      <c r="D80" s="497">
        <v>56900</v>
      </c>
      <c r="E80" s="502">
        <v>18.59799713876967</v>
      </c>
      <c r="F80" s="497"/>
      <c r="G80" s="497">
        <v>64710</v>
      </c>
      <c r="H80" s="497">
        <v>47420</v>
      </c>
      <c r="I80" s="502">
        <v>26.709420055346044</v>
      </c>
      <c r="J80" s="198"/>
      <c r="K80" s="198"/>
      <c r="L80" s="315"/>
      <c r="M80" s="315"/>
    </row>
    <row r="81" spans="1:13" ht="12">
      <c r="A81" s="551">
        <v>461</v>
      </c>
      <c r="B81" s="11"/>
      <c r="C81" s="497"/>
      <c r="D81" s="497"/>
      <c r="E81" s="502"/>
      <c r="F81" s="497"/>
      <c r="G81" s="497"/>
      <c r="H81" s="497"/>
      <c r="I81" s="502"/>
      <c r="J81" s="198"/>
      <c r="K81" s="198"/>
      <c r="L81" s="315"/>
      <c r="M81" s="315"/>
    </row>
    <row r="82" spans="1:13" ht="12">
      <c r="A82" s="551"/>
      <c r="B82" s="15" t="s">
        <v>53</v>
      </c>
      <c r="C82" s="497"/>
      <c r="D82" s="497"/>
      <c r="E82" s="502"/>
      <c r="F82" s="497"/>
      <c r="G82" s="497"/>
      <c r="H82" s="497"/>
      <c r="I82" s="502"/>
      <c r="J82" s="198"/>
      <c r="K82" s="198"/>
      <c r="L82" s="315"/>
      <c r="M82" s="315"/>
    </row>
    <row r="83" spans="1:13" ht="12">
      <c r="A83" s="551"/>
      <c r="B83" s="10" t="s">
        <v>786</v>
      </c>
      <c r="C83" s="497">
        <v>25000</v>
      </c>
      <c r="D83" s="497">
        <v>31440</v>
      </c>
      <c r="E83" s="502">
        <v>-25.78115623124625</v>
      </c>
      <c r="F83" s="497"/>
      <c r="G83" s="497">
        <v>26950</v>
      </c>
      <c r="H83" s="497">
        <v>32570</v>
      </c>
      <c r="I83" s="502">
        <v>-20.841955427598677</v>
      </c>
      <c r="J83" s="198"/>
      <c r="K83" s="198"/>
      <c r="L83" s="315"/>
      <c r="M83" s="315"/>
    </row>
    <row r="84" spans="1:13" ht="12">
      <c r="A84" s="551">
        <v>63</v>
      </c>
      <c r="B84" s="15"/>
      <c r="C84" s="497"/>
      <c r="D84" s="497"/>
      <c r="E84" s="502"/>
      <c r="F84" s="497"/>
      <c r="G84" s="497"/>
      <c r="H84" s="497"/>
      <c r="I84" s="502"/>
      <c r="J84" s="198"/>
      <c r="K84" s="198"/>
      <c r="L84" s="315"/>
      <c r="M84" s="315"/>
    </row>
    <row r="85" spans="1:13" ht="12">
      <c r="A85" s="551">
        <v>64</v>
      </c>
      <c r="B85" s="15" t="s">
        <v>50</v>
      </c>
      <c r="C85" s="497"/>
      <c r="D85" s="497"/>
      <c r="E85" s="502"/>
      <c r="F85" s="497"/>
      <c r="G85" s="497"/>
      <c r="H85" s="497"/>
      <c r="I85" s="502"/>
      <c r="J85" s="198"/>
      <c r="K85" s="198"/>
      <c r="L85" s="315"/>
      <c r="M85" s="315"/>
    </row>
    <row r="86" spans="1:13" ht="12">
      <c r="A86" s="551">
        <v>556</v>
      </c>
      <c r="B86" s="531" t="s">
        <v>473</v>
      </c>
      <c r="C86" s="497">
        <v>33400</v>
      </c>
      <c r="D86" s="497">
        <v>33110</v>
      </c>
      <c r="E86" s="502">
        <v>0.8801868151607687</v>
      </c>
      <c r="F86" s="497"/>
      <c r="G86" s="497">
        <v>40030</v>
      </c>
      <c r="H86" s="497">
        <v>39050</v>
      </c>
      <c r="I86" s="502">
        <v>2.454097758846838</v>
      </c>
      <c r="J86" s="198"/>
      <c r="K86" s="198"/>
      <c r="L86" s="315"/>
      <c r="M86" s="315"/>
    </row>
    <row r="87" spans="1:13" ht="12">
      <c r="A87" s="551"/>
      <c r="B87" s="531" t="s">
        <v>489</v>
      </c>
      <c r="C87" s="497">
        <v>30860</v>
      </c>
      <c r="D87" s="497">
        <v>28960</v>
      </c>
      <c r="E87" s="502">
        <v>6.158856698425043</v>
      </c>
      <c r="F87" s="497"/>
      <c r="G87" s="497">
        <v>36430</v>
      </c>
      <c r="H87" s="497">
        <v>29560</v>
      </c>
      <c r="I87" s="502">
        <v>18.857628244683152</v>
      </c>
      <c r="J87" s="198"/>
      <c r="K87" s="198"/>
      <c r="L87" s="315"/>
      <c r="M87" s="315"/>
    </row>
    <row r="88" spans="1:13" ht="12">
      <c r="A88" s="551"/>
      <c r="B88" s="10" t="s">
        <v>51</v>
      </c>
      <c r="C88" s="497" t="s">
        <v>885</v>
      </c>
      <c r="D88" s="497">
        <v>24910</v>
      </c>
      <c r="E88" s="497" t="s">
        <v>885</v>
      </c>
      <c r="F88" s="497"/>
      <c r="G88" s="497" t="s">
        <v>885</v>
      </c>
      <c r="H88" s="497">
        <v>24610</v>
      </c>
      <c r="I88" s="497" t="s">
        <v>885</v>
      </c>
      <c r="J88" s="198"/>
      <c r="K88" s="198"/>
      <c r="L88" s="315"/>
      <c r="M88" s="315"/>
    </row>
    <row r="89" spans="1:13" ht="12">
      <c r="A89" s="551">
        <v>427</v>
      </c>
      <c r="B89" s="15"/>
      <c r="C89" s="497"/>
      <c r="D89" s="497"/>
      <c r="E89" s="502"/>
      <c r="F89" s="497"/>
      <c r="G89" s="497"/>
      <c r="H89" s="497"/>
      <c r="I89" s="502"/>
      <c r="J89" s="198"/>
      <c r="K89" s="198"/>
      <c r="L89" s="315"/>
      <c r="M89" s="315"/>
    </row>
    <row r="90" spans="1:13" ht="12">
      <c r="A90" s="551">
        <v>479</v>
      </c>
      <c r="B90" s="15" t="s">
        <v>52</v>
      </c>
      <c r="C90" s="497"/>
      <c r="D90" s="497"/>
      <c r="E90" s="502"/>
      <c r="F90" s="497"/>
      <c r="G90" s="497"/>
      <c r="H90" s="497"/>
      <c r="I90" s="502"/>
      <c r="J90" s="198"/>
      <c r="K90" s="198"/>
      <c r="L90" s="315"/>
      <c r="M90" s="315"/>
    </row>
    <row r="91" spans="1:13" ht="12">
      <c r="A91" s="551">
        <v>478</v>
      </c>
      <c r="B91" s="10" t="s">
        <v>474</v>
      </c>
      <c r="C91" s="497">
        <v>49800</v>
      </c>
      <c r="D91" s="497">
        <v>41410</v>
      </c>
      <c r="E91" s="502">
        <v>16.84470503192643</v>
      </c>
      <c r="F91" s="497"/>
      <c r="G91" s="497">
        <v>51520</v>
      </c>
      <c r="H91" s="497">
        <v>44030</v>
      </c>
      <c r="I91" s="502">
        <v>14.553502860611811</v>
      </c>
      <c r="J91" s="198"/>
      <c r="K91" s="198"/>
      <c r="L91" s="315"/>
      <c r="M91" s="315"/>
    </row>
    <row r="92" spans="1:13" ht="12">
      <c r="A92" s="551"/>
      <c r="B92" s="10" t="s">
        <v>459</v>
      </c>
      <c r="C92" s="497">
        <v>62000</v>
      </c>
      <c r="D92" s="497">
        <v>39420</v>
      </c>
      <c r="E92" s="502">
        <v>36.42177419354839</v>
      </c>
      <c r="F92" s="497"/>
      <c r="G92" s="497">
        <v>56290</v>
      </c>
      <c r="H92" s="497">
        <v>44270</v>
      </c>
      <c r="I92" s="502">
        <v>21.349375611170494</v>
      </c>
      <c r="J92" s="198"/>
      <c r="K92" s="198"/>
      <c r="L92" s="315"/>
      <c r="M92" s="315"/>
    </row>
    <row r="93" spans="1:13" ht="12">
      <c r="A93" s="551"/>
      <c r="B93" s="10" t="s">
        <v>502</v>
      </c>
      <c r="C93" s="497">
        <v>45670</v>
      </c>
      <c r="D93" s="497">
        <v>35700</v>
      </c>
      <c r="E93" s="502">
        <v>21.82196430526662</v>
      </c>
      <c r="F93" s="497"/>
      <c r="G93" s="497">
        <v>56420</v>
      </c>
      <c r="H93" s="497">
        <v>41270</v>
      </c>
      <c r="I93" s="502">
        <v>26.852328827277354</v>
      </c>
      <c r="J93" s="198"/>
      <c r="K93" s="198"/>
      <c r="L93" s="315"/>
      <c r="M93" s="315"/>
    </row>
    <row r="94" spans="1:13" ht="12">
      <c r="A94" s="551">
        <v>190</v>
      </c>
      <c r="B94" s="10"/>
      <c r="C94" s="497"/>
      <c r="D94" s="497"/>
      <c r="E94" s="502"/>
      <c r="F94" s="497"/>
      <c r="G94" s="497"/>
      <c r="H94" s="497"/>
      <c r="I94" s="502"/>
      <c r="J94" s="198"/>
      <c r="K94" s="198"/>
      <c r="L94" s="315"/>
      <c r="M94" s="315"/>
    </row>
    <row r="95" spans="1:13" s="50" customFormat="1" ht="12">
      <c r="A95" s="551">
        <v>558</v>
      </c>
      <c r="B95" s="15" t="s">
        <v>29</v>
      </c>
      <c r="C95" s="497"/>
      <c r="D95" s="497"/>
      <c r="E95" s="502"/>
      <c r="F95" s="497"/>
      <c r="G95" s="497"/>
      <c r="H95" s="497"/>
      <c r="I95" s="502"/>
      <c r="J95" s="217"/>
      <c r="K95" s="217"/>
      <c r="L95" s="217"/>
      <c r="M95" s="323"/>
    </row>
    <row r="96" spans="1:13" ht="12">
      <c r="A96" s="551"/>
      <c r="B96" s="10" t="s">
        <v>29</v>
      </c>
      <c r="C96" s="497">
        <v>26160</v>
      </c>
      <c r="D96" s="497">
        <v>20070</v>
      </c>
      <c r="E96" s="502">
        <v>23.252790946627925</v>
      </c>
      <c r="F96" s="497"/>
      <c r="G96" s="497">
        <v>27790</v>
      </c>
      <c r="H96" s="497">
        <v>23530</v>
      </c>
      <c r="I96" s="502">
        <v>15.352855609489662</v>
      </c>
      <c r="J96" s="198"/>
      <c r="K96" s="198"/>
      <c r="L96" s="198"/>
      <c r="M96" s="198"/>
    </row>
    <row r="97" spans="1:13" ht="12">
      <c r="A97" s="551"/>
      <c r="B97" s="10" t="s">
        <v>629</v>
      </c>
      <c r="C97" s="497">
        <v>30950</v>
      </c>
      <c r="D97" s="497">
        <v>23340</v>
      </c>
      <c r="E97" s="502">
        <v>24.578352180936996</v>
      </c>
      <c r="F97" s="497"/>
      <c r="G97" s="497">
        <v>34230</v>
      </c>
      <c r="H97" s="497">
        <v>25640</v>
      </c>
      <c r="I97" s="502">
        <v>25.110464674514542</v>
      </c>
      <c r="J97" s="198"/>
      <c r="K97" s="198"/>
      <c r="L97" s="198"/>
      <c r="M97" s="198"/>
    </row>
    <row r="98" spans="1:13" ht="12">
      <c r="A98" s="551">
        <v>456</v>
      </c>
      <c r="B98" s="117"/>
      <c r="C98" s="497"/>
      <c r="D98" s="497"/>
      <c r="E98" s="502"/>
      <c r="F98" s="497"/>
      <c r="G98" s="497"/>
      <c r="H98" s="497"/>
      <c r="I98" s="502"/>
      <c r="J98" s="198"/>
      <c r="K98" s="198"/>
      <c r="L98" s="315"/>
      <c r="M98" s="315"/>
    </row>
    <row r="99" spans="1:13" ht="12">
      <c r="A99" s="551">
        <v>40</v>
      </c>
      <c r="B99" s="15" t="s">
        <v>28</v>
      </c>
      <c r="C99" s="497"/>
      <c r="D99" s="497"/>
      <c r="E99" s="502"/>
      <c r="F99" s="497"/>
      <c r="G99" s="497"/>
      <c r="H99" s="497"/>
      <c r="I99" s="502"/>
      <c r="J99" s="198"/>
      <c r="K99" s="198"/>
      <c r="L99" s="315"/>
      <c r="M99" s="315"/>
    </row>
    <row r="100" spans="1:13" ht="12">
      <c r="A100" s="551">
        <v>710</v>
      </c>
      <c r="B100" s="10" t="s">
        <v>28</v>
      </c>
      <c r="C100" s="497">
        <v>55320</v>
      </c>
      <c r="D100" s="497">
        <v>52020</v>
      </c>
      <c r="E100" s="502">
        <v>5.954715957879514</v>
      </c>
      <c r="F100" s="497"/>
      <c r="G100" s="497">
        <v>61170</v>
      </c>
      <c r="H100" s="497">
        <v>50360</v>
      </c>
      <c r="I100" s="502">
        <v>17.673745462149686</v>
      </c>
      <c r="J100" s="198"/>
      <c r="K100" s="198"/>
      <c r="L100" s="315"/>
      <c r="M100" s="315"/>
    </row>
    <row r="101" spans="1:13" ht="12">
      <c r="A101" s="551"/>
      <c r="B101" s="10" t="s">
        <v>31</v>
      </c>
      <c r="C101" s="497" t="s">
        <v>885</v>
      </c>
      <c r="D101" s="497">
        <v>41180</v>
      </c>
      <c r="E101" s="497" t="s">
        <v>885</v>
      </c>
      <c r="F101" s="497"/>
      <c r="G101" s="497" t="s">
        <v>885</v>
      </c>
      <c r="H101" s="497">
        <v>53440</v>
      </c>
      <c r="I101" s="497" t="s">
        <v>885</v>
      </c>
      <c r="J101" s="198"/>
      <c r="K101" s="198"/>
      <c r="L101" s="315"/>
      <c r="M101" s="315"/>
    </row>
    <row r="102" spans="1:13" ht="12">
      <c r="A102" s="551">
        <v>5</v>
      </c>
      <c r="B102" s="589" t="s">
        <v>778</v>
      </c>
      <c r="C102" s="497" t="s">
        <v>885</v>
      </c>
      <c r="D102" s="497">
        <v>37470</v>
      </c>
      <c r="E102" s="497" t="s">
        <v>885</v>
      </c>
      <c r="F102" s="497"/>
      <c r="G102" s="497" t="s">
        <v>885</v>
      </c>
      <c r="H102" s="497">
        <v>40100</v>
      </c>
      <c r="I102" s="497" t="s">
        <v>885</v>
      </c>
      <c r="J102" s="198"/>
      <c r="K102" s="198"/>
      <c r="L102" s="315"/>
      <c r="M102" s="315"/>
    </row>
    <row r="103" spans="1:13" ht="12">
      <c r="A103" s="551"/>
      <c r="B103" s="10" t="s">
        <v>475</v>
      </c>
      <c r="C103" s="497" t="s">
        <v>306</v>
      </c>
      <c r="D103" s="497" t="s">
        <v>885</v>
      </c>
      <c r="E103" s="502" t="s">
        <v>306</v>
      </c>
      <c r="F103" s="497"/>
      <c r="G103" s="497" t="s">
        <v>306</v>
      </c>
      <c r="H103" s="497" t="s">
        <v>885</v>
      </c>
      <c r="I103" s="502" t="s">
        <v>306</v>
      </c>
      <c r="J103" s="198"/>
      <c r="K103" s="198"/>
      <c r="L103" s="315"/>
      <c r="M103" s="315"/>
    </row>
    <row r="104" spans="1:13" ht="12">
      <c r="A104" s="551">
        <v>535</v>
      </c>
      <c r="B104" s="10"/>
      <c r="C104" s="497"/>
      <c r="D104" s="497"/>
      <c r="E104" s="502"/>
      <c r="F104" s="497"/>
      <c r="G104" s="497"/>
      <c r="H104" s="497"/>
      <c r="I104" s="502"/>
      <c r="J104" s="198"/>
      <c r="K104" s="198"/>
      <c r="L104" s="315"/>
      <c r="M104" s="315"/>
    </row>
    <row r="105" spans="1:13" ht="12">
      <c r="A105" s="551">
        <v>76</v>
      </c>
      <c r="B105" s="117" t="s">
        <v>54</v>
      </c>
      <c r="C105" s="497"/>
      <c r="D105" s="497"/>
      <c r="E105" s="502"/>
      <c r="F105" s="497"/>
      <c r="G105" s="497"/>
      <c r="H105" s="497"/>
      <c r="I105" s="502"/>
      <c r="J105" s="198"/>
      <c r="K105" s="198"/>
      <c r="L105" s="315"/>
      <c r="M105" s="315"/>
    </row>
    <row r="106" spans="1:13" ht="12">
      <c r="A106" s="551">
        <v>700</v>
      </c>
      <c r="B106" s="10" t="s">
        <v>779</v>
      </c>
      <c r="C106" s="497">
        <v>24140</v>
      </c>
      <c r="D106" s="497">
        <v>24140</v>
      </c>
      <c r="E106" s="502">
        <v>0</v>
      </c>
      <c r="F106" s="555"/>
      <c r="G106" s="497">
        <v>26180</v>
      </c>
      <c r="H106" s="497">
        <v>25910</v>
      </c>
      <c r="I106" s="502">
        <v>1.0429914427055158</v>
      </c>
      <c r="J106" s="198"/>
      <c r="K106" s="198"/>
      <c r="L106" s="315"/>
      <c r="M106" s="315"/>
    </row>
    <row r="107" spans="1:13" ht="12">
      <c r="A107" s="551"/>
      <c r="B107" s="10"/>
      <c r="C107" s="497"/>
      <c r="D107" s="497"/>
      <c r="E107" s="502"/>
      <c r="F107" s="497"/>
      <c r="G107" s="497"/>
      <c r="H107" s="497"/>
      <c r="I107" s="502"/>
      <c r="J107" s="198"/>
      <c r="K107" s="198"/>
      <c r="L107" s="315"/>
      <c r="M107" s="315"/>
    </row>
    <row r="108" spans="1:13" ht="12">
      <c r="A108" s="551"/>
      <c r="B108" s="15" t="s">
        <v>59</v>
      </c>
      <c r="C108" s="497"/>
      <c r="D108" s="497"/>
      <c r="E108" s="502"/>
      <c r="F108" s="497"/>
      <c r="G108" s="497"/>
      <c r="H108" s="497"/>
      <c r="I108" s="502"/>
      <c r="J108" s="198"/>
      <c r="K108" s="198"/>
      <c r="L108" s="315"/>
      <c r="M108" s="315"/>
    </row>
    <row r="109" spans="1:13" ht="12">
      <c r="A109" s="551">
        <v>61</v>
      </c>
      <c r="B109" s="531" t="s">
        <v>60</v>
      </c>
      <c r="C109" s="497">
        <v>54750</v>
      </c>
      <c r="D109" s="497">
        <v>54250</v>
      </c>
      <c r="E109" s="502">
        <v>0.91324200913242</v>
      </c>
      <c r="F109" s="497"/>
      <c r="G109" s="497">
        <v>51900</v>
      </c>
      <c r="H109" s="497">
        <v>47740</v>
      </c>
      <c r="I109" s="502">
        <v>8.029574519074407</v>
      </c>
      <c r="J109" s="198"/>
      <c r="K109" s="198"/>
      <c r="L109" s="315"/>
      <c r="M109" s="315"/>
    </row>
    <row r="110" spans="1:13" ht="12">
      <c r="A110" s="551"/>
      <c r="B110" s="10"/>
      <c r="C110" s="497"/>
      <c r="D110" s="497"/>
      <c r="E110" s="502"/>
      <c r="F110" s="497"/>
      <c r="G110" s="497"/>
      <c r="H110" s="497"/>
      <c r="I110" s="502"/>
      <c r="J110" s="198"/>
      <c r="K110" s="198"/>
      <c r="L110" s="315"/>
      <c r="M110" s="315"/>
    </row>
    <row r="111" spans="1:13" ht="12">
      <c r="A111" s="551"/>
      <c r="B111" s="15" t="s">
        <v>55</v>
      </c>
      <c r="C111" s="497"/>
      <c r="D111" s="497"/>
      <c r="E111" s="502"/>
      <c r="F111" s="497"/>
      <c r="G111" s="497"/>
      <c r="H111" s="497"/>
      <c r="I111" s="502"/>
      <c r="J111" s="198"/>
      <c r="K111" s="198"/>
      <c r="L111" s="315"/>
      <c r="M111" s="315"/>
    </row>
    <row r="112" spans="1:13" ht="12">
      <c r="A112" s="551">
        <v>48</v>
      </c>
      <c r="B112" s="10" t="s">
        <v>428</v>
      </c>
      <c r="C112" s="497">
        <v>31540</v>
      </c>
      <c r="D112" s="497">
        <v>36140</v>
      </c>
      <c r="E112" s="502">
        <v>-14.597371299922312</v>
      </c>
      <c r="F112" s="497"/>
      <c r="G112" s="497">
        <v>37620</v>
      </c>
      <c r="H112" s="497">
        <v>38780</v>
      </c>
      <c r="I112" s="502">
        <v>-3.080648912922462</v>
      </c>
      <c r="J112" s="198"/>
      <c r="K112" s="198"/>
      <c r="L112" s="315"/>
      <c r="M112" s="315"/>
    </row>
    <row r="113" spans="1:13" ht="12">
      <c r="A113" s="551">
        <v>491</v>
      </c>
      <c r="B113" s="10" t="s">
        <v>584</v>
      </c>
      <c r="C113" s="497">
        <v>19550</v>
      </c>
      <c r="D113" s="497">
        <v>20050</v>
      </c>
      <c r="E113" s="502">
        <v>-2.557544757033248</v>
      </c>
      <c r="F113" s="497"/>
      <c r="G113" s="497">
        <v>21790</v>
      </c>
      <c r="H113" s="497">
        <v>22430</v>
      </c>
      <c r="I113" s="502">
        <v>-2.9198871817499614</v>
      </c>
      <c r="J113" s="198"/>
      <c r="K113" s="198"/>
      <c r="L113" s="315"/>
      <c r="M113" s="315"/>
    </row>
    <row r="114" spans="1:13" ht="12">
      <c r="A114" s="550">
        <v>703</v>
      </c>
      <c r="B114" s="10" t="s">
        <v>476</v>
      </c>
      <c r="C114" s="497">
        <v>18530</v>
      </c>
      <c r="D114" s="497">
        <v>19030</v>
      </c>
      <c r="E114" s="502">
        <v>-2.698472664471909</v>
      </c>
      <c r="F114" s="497"/>
      <c r="G114" s="497">
        <v>20370</v>
      </c>
      <c r="H114" s="497">
        <v>21720</v>
      </c>
      <c r="I114" s="502">
        <v>-6.61188309607358</v>
      </c>
      <c r="J114" s="198"/>
      <c r="K114" s="198"/>
      <c r="L114" s="315"/>
      <c r="M114" s="315"/>
    </row>
    <row r="115" spans="1:13" ht="12">
      <c r="A115" s="551">
        <v>565</v>
      </c>
      <c r="B115" s="10" t="s">
        <v>503</v>
      </c>
      <c r="C115" s="497">
        <v>21770</v>
      </c>
      <c r="D115" s="497">
        <v>20050</v>
      </c>
      <c r="E115" s="502">
        <v>7.9233843185889485</v>
      </c>
      <c r="F115" s="497"/>
      <c r="G115" s="497">
        <v>24960</v>
      </c>
      <c r="H115" s="497">
        <v>24830</v>
      </c>
      <c r="I115" s="502">
        <v>0.5333293889504659</v>
      </c>
      <c r="J115" s="198"/>
      <c r="K115" s="198"/>
      <c r="L115" s="315"/>
      <c r="M115" s="315"/>
    </row>
    <row r="116" spans="1:13" ht="12">
      <c r="A116" s="551">
        <v>205</v>
      </c>
      <c r="B116" s="531" t="s">
        <v>300</v>
      </c>
      <c r="C116" s="497">
        <v>29220</v>
      </c>
      <c r="D116" s="497">
        <v>26840</v>
      </c>
      <c r="E116" s="502">
        <v>8.148807282932339</v>
      </c>
      <c r="F116" s="497"/>
      <c r="G116" s="497">
        <v>29530</v>
      </c>
      <c r="H116" s="497">
        <v>27120</v>
      </c>
      <c r="I116" s="502">
        <v>8.16168796350039</v>
      </c>
      <c r="J116" s="198"/>
      <c r="K116" s="198"/>
      <c r="L116" s="315"/>
      <c r="M116" s="315"/>
    </row>
    <row r="117" spans="1:13" ht="12">
      <c r="A117" s="551">
        <v>637</v>
      </c>
      <c r="B117" s="10" t="s">
        <v>418</v>
      </c>
      <c r="C117" s="497">
        <v>18870</v>
      </c>
      <c r="D117" s="497">
        <v>19550</v>
      </c>
      <c r="E117" s="502">
        <v>-3.6255698081204284</v>
      </c>
      <c r="F117" s="497"/>
      <c r="G117" s="497">
        <v>20010</v>
      </c>
      <c r="H117" s="497">
        <v>20720</v>
      </c>
      <c r="I117" s="502">
        <v>-3.5124704972343546</v>
      </c>
      <c r="J117" s="198"/>
      <c r="K117" s="198"/>
      <c r="L117" s="315"/>
      <c r="M117" s="315"/>
    </row>
    <row r="118" spans="1:13" ht="12">
      <c r="A118" s="551"/>
      <c r="B118" s="10"/>
      <c r="C118" s="497"/>
      <c r="D118" s="497"/>
      <c r="E118" s="502"/>
      <c r="F118" s="497"/>
      <c r="G118" s="497"/>
      <c r="H118" s="497"/>
      <c r="I118" s="502"/>
      <c r="J118" s="198"/>
      <c r="K118" s="198"/>
      <c r="L118" s="315"/>
      <c r="M118" s="315"/>
    </row>
    <row r="119" spans="1:13" ht="12">
      <c r="A119" s="551"/>
      <c r="B119" s="11" t="s">
        <v>504</v>
      </c>
      <c r="C119" s="497"/>
      <c r="D119" s="497"/>
      <c r="E119" s="502"/>
      <c r="F119" s="497"/>
      <c r="G119" s="497"/>
      <c r="H119" s="497"/>
      <c r="I119" s="502"/>
      <c r="J119" s="198"/>
      <c r="K119" s="198"/>
      <c r="L119" s="315"/>
      <c r="M119" s="315"/>
    </row>
    <row r="120" spans="1:13" ht="12">
      <c r="A120" s="551">
        <v>203</v>
      </c>
      <c r="B120" s="10" t="s">
        <v>504</v>
      </c>
      <c r="C120" s="497">
        <v>30180</v>
      </c>
      <c r="D120" s="497">
        <v>31280</v>
      </c>
      <c r="E120" s="502">
        <v>-3.6529604718200193</v>
      </c>
      <c r="F120" s="497"/>
      <c r="G120" s="497">
        <v>33720</v>
      </c>
      <c r="H120" s="497">
        <v>32720</v>
      </c>
      <c r="I120" s="502">
        <v>2.9737758012508198</v>
      </c>
      <c r="J120" s="198"/>
      <c r="K120" s="198"/>
      <c r="L120" s="315"/>
      <c r="M120" s="315"/>
    </row>
    <row r="121" spans="1:13" ht="12">
      <c r="A121" s="551"/>
      <c r="B121" s="10"/>
      <c r="C121" s="497"/>
      <c r="D121" s="497"/>
      <c r="E121" s="502"/>
      <c r="F121" s="497"/>
      <c r="G121" s="497"/>
      <c r="H121" s="497"/>
      <c r="I121" s="502"/>
      <c r="J121" s="198"/>
      <c r="K121" s="198"/>
      <c r="L121" s="315"/>
      <c r="M121" s="315"/>
    </row>
    <row r="122" spans="1:13" ht="12">
      <c r="A122" s="551"/>
      <c r="B122" s="15" t="s">
        <v>61</v>
      </c>
      <c r="C122" s="497"/>
      <c r="D122" s="497"/>
      <c r="E122" s="502"/>
      <c r="F122" s="497"/>
      <c r="G122" s="497"/>
      <c r="H122" s="497"/>
      <c r="I122" s="502"/>
      <c r="J122" s="198"/>
      <c r="K122" s="198"/>
      <c r="L122" s="315"/>
      <c r="M122" s="315"/>
    </row>
    <row r="123" spans="1:13" ht="12">
      <c r="A123" s="551">
        <v>55</v>
      </c>
      <c r="B123" s="10" t="s">
        <v>61</v>
      </c>
      <c r="C123" s="497" t="s">
        <v>885</v>
      </c>
      <c r="D123" s="497">
        <v>26500</v>
      </c>
      <c r="E123" s="497" t="s">
        <v>885</v>
      </c>
      <c r="F123" s="497"/>
      <c r="G123" s="497" t="s">
        <v>885</v>
      </c>
      <c r="H123" s="497">
        <v>28100</v>
      </c>
      <c r="I123" s="497" t="s">
        <v>885</v>
      </c>
      <c r="J123" s="198"/>
      <c r="K123" s="198"/>
      <c r="L123" s="315"/>
      <c r="M123" s="315"/>
    </row>
    <row r="124" spans="1:13" ht="12">
      <c r="A124" s="551"/>
      <c r="B124" s="10"/>
      <c r="C124" s="497"/>
      <c r="D124" s="497"/>
      <c r="E124" s="502"/>
      <c r="F124" s="497"/>
      <c r="G124" s="497"/>
      <c r="H124" s="497"/>
      <c r="I124" s="502"/>
      <c r="J124" s="198"/>
      <c r="K124" s="198"/>
      <c r="L124" s="315"/>
      <c r="M124" s="315"/>
    </row>
    <row r="125" spans="1:13" ht="12">
      <c r="A125" s="551"/>
      <c r="B125" s="15" t="s">
        <v>37</v>
      </c>
      <c r="C125" s="497"/>
      <c r="D125" s="497"/>
      <c r="E125" s="502"/>
      <c r="F125" s="497"/>
      <c r="G125" s="497"/>
      <c r="H125" s="497"/>
      <c r="I125" s="502"/>
      <c r="J125" s="198"/>
      <c r="K125" s="198"/>
      <c r="L125" s="315"/>
      <c r="M125" s="315"/>
    </row>
    <row r="126" spans="1:13" ht="12">
      <c r="A126" s="551">
        <v>447</v>
      </c>
      <c r="B126" s="10" t="s">
        <v>505</v>
      </c>
      <c r="C126" s="497">
        <v>70990</v>
      </c>
      <c r="D126" s="497">
        <v>29550</v>
      </c>
      <c r="E126" s="502">
        <v>58.37054357471864</v>
      </c>
      <c r="F126" s="497"/>
      <c r="G126" s="497">
        <v>59660</v>
      </c>
      <c r="H126" s="497">
        <v>39320</v>
      </c>
      <c r="I126" s="502">
        <v>34.08609352354426</v>
      </c>
      <c r="J126" s="198"/>
      <c r="K126" s="198"/>
      <c r="L126" s="315"/>
      <c r="M126" s="315"/>
    </row>
    <row r="127" spans="1:13" ht="12">
      <c r="A127" s="551"/>
      <c r="B127" s="10"/>
      <c r="C127" s="497"/>
      <c r="D127" s="497"/>
      <c r="E127" s="502"/>
      <c r="F127" s="497"/>
      <c r="G127" s="497"/>
      <c r="H127" s="497"/>
      <c r="I127" s="502"/>
      <c r="J127" s="198"/>
      <c r="K127" s="198"/>
      <c r="L127" s="315"/>
      <c r="M127" s="315"/>
    </row>
    <row r="128" spans="1:13" ht="12">
      <c r="A128" s="551"/>
      <c r="B128" s="15" t="s">
        <v>506</v>
      </c>
      <c r="C128" s="497"/>
      <c r="D128" s="497"/>
      <c r="E128" s="502"/>
      <c r="F128" s="497"/>
      <c r="G128" s="497"/>
      <c r="H128" s="497"/>
      <c r="I128" s="502"/>
      <c r="J128" s="198"/>
      <c r="K128" s="198"/>
      <c r="L128" s="315"/>
      <c r="M128" s="315"/>
    </row>
    <row r="129" spans="1:13" ht="12">
      <c r="A129" s="551">
        <v>462</v>
      </c>
      <c r="B129" s="10" t="s">
        <v>506</v>
      </c>
      <c r="C129" s="497">
        <v>70440</v>
      </c>
      <c r="D129" s="497">
        <v>53500</v>
      </c>
      <c r="E129" s="502">
        <v>24.04775763426511</v>
      </c>
      <c r="F129" s="497"/>
      <c r="G129" s="497">
        <v>69870</v>
      </c>
      <c r="H129" s="497">
        <v>53560</v>
      </c>
      <c r="I129" s="502">
        <v>23.35047974052816</v>
      </c>
      <c r="J129" s="198"/>
      <c r="K129" s="198"/>
      <c r="L129" s="315"/>
      <c r="M129" s="315"/>
    </row>
    <row r="130" spans="1:13" ht="12">
      <c r="A130" s="551"/>
      <c r="B130" s="15"/>
      <c r="C130" s="497"/>
      <c r="D130" s="497"/>
      <c r="E130" s="502"/>
      <c r="F130" s="497"/>
      <c r="G130" s="497"/>
      <c r="H130" s="497"/>
      <c r="I130" s="502"/>
      <c r="J130" s="198"/>
      <c r="K130" s="198"/>
      <c r="L130" s="315"/>
      <c r="M130" s="315"/>
    </row>
    <row r="131" spans="1:13" ht="12">
      <c r="A131" s="551"/>
      <c r="B131" s="15" t="s">
        <v>460</v>
      </c>
      <c r="C131" s="497"/>
      <c r="D131" s="497"/>
      <c r="E131" s="502"/>
      <c r="F131" s="497"/>
      <c r="G131" s="497"/>
      <c r="H131" s="497"/>
      <c r="I131" s="502"/>
      <c r="J131" s="198"/>
      <c r="K131" s="198"/>
      <c r="L131" s="315"/>
      <c r="M131" s="315"/>
    </row>
    <row r="132" spans="1:13" ht="12">
      <c r="A132" s="551">
        <v>709</v>
      </c>
      <c r="B132" s="10" t="s">
        <v>461</v>
      </c>
      <c r="C132" s="497" t="s">
        <v>306</v>
      </c>
      <c r="D132" s="497">
        <v>31780</v>
      </c>
      <c r="E132" s="502" t="s">
        <v>306</v>
      </c>
      <c r="F132" s="497"/>
      <c r="G132" s="497" t="s">
        <v>306</v>
      </c>
      <c r="H132" s="497">
        <v>32370</v>
      </c>
      <c r="I132" s="502" t="s">
        <v>306</v>
      </c>
      <c r="J132" s="198"/>
      <c r="K132" s="198"/>
      <c r="L132" s="315"/>
      <c r="M132" s="315"/>
    </row>
    <row r="133" spans="1:13" ht="12">
      <c r="A133" s="551"/>
      <c r="B133" s="10"/>
      <c r="C133" s="497"/>
      <c r="D133" s="497"/>
      <c r="E133" s="502"/>
      <c r="F133" s="497"/>
      <c r="G133" s="497"/>
      <c r="H133" s="497"/>
      <c r="I133" s="502"/>
      <c r="J133" s="198"/>
      <c r="K133" s="198"/>
      <c r="L133" s="315"/>
      <c r="M133" s="315"/>
    </row>
    <row r="134" spans="1:13" ht="12">
      <c r="A134" s="551"/>
      <c r="B134" s="77" t="s">
        <v>57</v>
      </c>
      <c r="C134" s="497"/>
      <c r="D134" s="497"/>
      <c r="E134" s="502"/>
      <c r="F134" s="497"/>
      <c r="G134" s="497"/>
      <c r="H134" s="497"/>
      <c r="I134" s="502"/>
      <c r="J134" s="198"/>
      <c r="K134" s="198"/>
      <c r="L134" s="315"/>
      <c r="M134" s="315"/>
    </row>
    <row r="135" spans="1:13" ht="12">
      <c r="A135" s="551">
        <v>460</v>
      </c>
      <c r="B135" s="10" t="s">
        <v>507</v>
      </c>
      <c r="C135" s="497" t="s">
        <v>885</v>
      </c>
      <c r="D135" s="497">
        <v>54460</v>
      </c>
      <c r="E135" s="497" t="s">
        <v>885</v>
      </c>
      <c r="F135" s="497"/>
      <c r="G135" s="497" t="s">
        <v>885</v>
      </c>
      <c r="H135" s="497">
        <v>51040</v>
      </c>
      <c r="I135" s="497" t="s">
        <v>885</v>
      </c>
      <c r="J135" s="198"/>
      <c r="K135" s="198"/>
      <c r="L135" s="315"/>
      <c r="M135" s="315"/>
    </row>
    <row r="136" spans="1:13" ht="12">
      <c r="A136" s="551">
        <v>116</v>
      </c>
      <c r="B136" s="531"/>
      <c r="C136" s="497"/>
      <c r="D136" s="497"/>
      <c r="E136" s="502"/>
      <c r="F136" s="497"/>
      <c r="G136" s="497"/>
      <c r="H136" s="497"/>
      <c r="I136" s="502"/>
      <c r="J136" s="198"/>
      <c r="K136" s="198"/>
      <c r="L136" s="315"/>
      <c r="M136" s="315"/>
    </row>
    <row r="137" spans="1:13" ht="12">
      <c r="A137" s="551">
        <v>702</v>
      </c>
      <c r="B137" s="15" t="s">
        <v>68</v>
      </c>
      <c r="C137" s="497"/>
      <c r="D137" s="497"/>
      <c r="E137" s="502"/>
      <c r="F137" s="497"/>
      <c r="G137" s="497"/>
      <c r="H137" s="497"/>
      <c r="I137" s="502"/>
      <c r="J137" s="198"/>
      <c r="K137" s="198"/>
      <c r="L137" s="315"/>
      <c r="M137" s="315"/>
    </row>
    <row r="138" spans="1:13" ht="12">
      <c r="A138" s="551">
        <v>674</v>
      </c>
      <c r="B138" s="10" t="s">
        <v>477</v>
      </c>
      <c r="C138" s="497">
        <v>31340</v>
      </c>
      <c r="D138" s="497">
        <v>34920</v>
      </c>
      <c r="E138" s="502">
        <v>-11.419910657306955</v>
      </c>
      <c r="F138" s="497"/>
      <c r="G138" s="497">
        <v>37360</v>
      </c>
      <c r="H138" s="497">
        <v>37260</v>
      </c>
      <c r="I138" s="502">
        <v>0.2697501044356653</v>
      </c>
      <c r="J138" s="198"/>
      <c r="K138" s="198"/>
      <c r="L138" s="315"/>
      <c r="M138" s="315"/>
    </row>
    <row r="139" spans="1:13" ht="12">
      <c r="A139" s="551">
        <v>540</v>
      </c>
      <c r="B139" s="531" t="s">
        <v>630</v>
      </c>
      <c r="C139" s="497">
        <v>19180</v>
      </c>
      <c r="D139" s="497">
        <v>23380</v>
      </c>
      <c r="E139" s="502">
        <v>-21.900740277343342</v>
      </c>
      <c r="F139" s="497"/>
      <c r="G139" s="497">
        <v>24460</v>
      </c>
      <c r="H139" s="497">
        <v>23590</v>
      </c>
      <c r="I139" s="502">
        <v>3.5604683298525925</v>
      </c>
      <c r="J139" s="198"/>
      <c r="K139" s="198"/>
      <c r="L139" s="315"/>
      <c r="M139" s="315"/>
    </row>
    <row r="140" spans="1:13" ht="12">
      <c r="A140" s="551">
        <v>592</v>
      </c>
      <c r="B140" s="531" t="s">
        <v>69</v>
      </c>
      <c r="C140" s="497">
        <v>19170</v>
      </c>
      <c r="D140" s="497">
        <v>19170</v>
      </c>
      <c r="E140" s="502">
        <v>0</v>
      </c>
      <c r="F140" s="497"/>
      <c r="G140" s="497">
        <v>29010</v>
      </c>
      <c r="H140" s="497">
        <v>30400</v>
      </c>
      <c r="I140" s="502">
        <v>-4.803494496297374</v>
      </c>
      <c r="J140" s="198"/>
      <c r="K140" s="198"/>
      <c r="L140" s="315"/>
      <c r="M140" s="315"/>
    </row>
    <row r="141" spans="1:13" ht="12">
      <c r="A141" s="551">
        <v>477</v>
      </c>
      <c r="B141" s="10" t="s">
        <v>420</v>
      </c>
      <c r="C141" s="497">
        <v>19180</v>
      </c>
      <c r="D141" s="497">
        <v>19180</v>
      </c>
      <c r="E141" s="502">
        <v>0</v>
      </c>
      <c r="F141" s="497"/>
      <c r="G141" s="497">
        <v>20010</v>
      </c>
      <c r="H141" s="497">
        <v>23000</v>
      </c>
      <c r="I141" s="502">
        <v>-14.98229457474084</v>
      </c>
      <c r="J141" s="198"/>
      <c r="K141" s="198"/>
      <c r="L141" s="315"/>
      <c r="M141" s="315"/>
    </row>
    <row r="142" spans="1:13" ht="12">
      <c r="A142" s="551">
        <v>480</v>
      </c>
      <c r="B142" s="531" t="s">
        <v>479</v>
      </c>
      <c r="C142" s="497">
        <v>49900</v>
      </c>
      <c r="D142" s="497">
        <v>27760</v>
      </c>
      <c r="E142" s="502">
        <v>44.378200182366555</v>
      </c>
      <c r="F142" s="497"/>
      <c r="G142" s="497">
        <v>47540</v>
      </c>
      <c r="H142" s="497">
        <v>31720</v>
      </c>
      <c r="I142" s="502">
        <v>33.28240223263573</v>
      </c>
      <c r="J142" s="198"/>
      <c r="K142" s="198"/>
      <c r="L142" s="315"/>
      <c r="M142" s="315"/>
    </row>
    <row r="143" spans="1:13" ht="12">
      <c r="A143" s="551">
        <v>516</v>
      </c>
      <c r="B143" s="531" t="s">
        <v>774</v>
      </c>
      <c r="C143" s="497" t="s">
        <v>885</v>
      </c>
      <c r="D143" s="497">
        <v>27920</v>
      </c>
      <c r="E143" s="497" t="s">
        <v>885</v>
      </c>
      <c r="F143" s="497"/>
      <c r="G143" s="497" t="s">
        <v>885</v>
      </c>
      <c r="H143" s="497">
        <v>31240</v>
      </c>
      <c r="I143" s="497" t="s">
        <v>885</v>
      </c>
      <c r="J143" s="198"/>
      <c r="K143" s="198"/>
      <c r="L143" s="315"/>
      <c r="M143" s="315"/>
    </row>
    <row r="144" spans="1:13" ht="12">
      <c r="A144" s="551">
        <v>50</v>
      </c>
      <c r="B144" s="10" t="s">
        <v>478</v>
      </c>
      <c r="C144" s="497">
        <v>35340</v>
      </c>
      <c r="D144" s="497">
        <v>26060</v>
      </c>
      <c r="E144" s="502">
        <v>26.26768534238823</v>
      </c>
      <c r="F144" s="497"/>
      <c r="G144" s="497">
        <v>34780</v>
      </c>
      <c r="H144" s="497">
        <v>29050</v>
      </c>
      <c r="I144" s="502">
        <v>16.46745057603458</v>
      </c>
      <c r="J144" s="198"/>
      <c r="K144" s="198"/>
      <c r="L144" s="315"/>
      <c r="M144" s="315"/>
    </row>
    <row r="145" spans="1:13" ht="12">
      <c r="A145" s="551">
        <v>696</v>
      </c>
      <c r="B145" s="10" t="s">
        <v>70</v>
      </c>
      <c r="C145" s="497" t="s">
        <v>885</v>
      </c>
      <c r="D145" s="497">
        <v>31340</v>
      </c>
      <c r="E145" s="497" t="s">
        <v>885</v>
      </c>
      <c r="F145" s="497"/>
      <c r="G145" s="497" t="s">
        <v>885</v>
      </c>
      <c r="H145" s="497">
        <v>34590</v>
      </c>
      <c r="I145" s="497" t="s">
        <v>885</v>
      </c>
      <c r="J145" s="198"/>
      <c r="K145" s="198"/>
      <c r="L145" s="315"/>
      <c r="M145" s="315"/>
    </row>
    <row r="146" spans="1:13" ht="12">
      <c r="A146" s="551">
        <v>581</v>
      </c>
      <c r="B146" s="10" t="s">
        <v>71</v>
      </c>
      <c r="C146" s="497">
        <v>26900</v>
      </c>
      <c r="D146" s="497">
        <v>26900</v>
      </c>
      <c r="E146" s="502">
        <v>0</v>
      </c>
      <c r="F146" s="497"/>
      <c r="G146" s="497">
        <v>26420</v>
      </c>
      <c r="H146" s="497">
        <v>27310</v>
      </c>
      <c r="I146" s="502">
        <v>-3.3771209893293506</v>
      </c>
      <c r="J146" s="198"/>
      <c r="K146" s="198"/>
      <c r="L146" s="315"/>
      <c r="M146" s="315"/>
    </row>
    <row r="147" spans="1:13" ht="12">
      <c r="A147" s="551">
        <v>595</v>
      </c>
      <c r="B147" s="10" t="s">
        <v>775</v>
      </c>
      <c r="C147" s="497" t="s">
        <v>885</v>
      </c>
      <c r="D147" s="497" t="s">
        <v>885</v>
      </c>
      <c r="E147" s="497" t="s">
        <v>885</v>
      </c>
      <c r="F147" s="497"/>
      <c r="G147" s="497" t="s">
        <v>885</v>
      </c>
      <c r="H147" s="497" t="s">
        <v>885</v>
      </c>
      <c r="I147" s="497" t="s">
        <v>885</v>
      </c>
      <c r="J147" s="198"/>
      <c r="K147" s="198"/>
      <c r="L147" s="315"/>
      <c r="M147" s="315"/>
    </row>
    <row r="148" spans="1:13" ht="12">
      <c r="A148" s="551">
        <v>638</v>
      </c>
      <c r="B148" s="10" t="s">
        <v>777</v>
      </c>
      <c r="C148" s="497">
        <v>16900</v>
      </c>
      <c r="D148" s="497">
        <v>19820</v>
      </c>
      <c r="E148" s="502">
        <v>-17.24852071005917</v>
      </c>
      <c r="F148" s="497"/>
      <c r="G148" s="497">
        <v>21780</v>
      </c>
      <c r="H148" s="497">
        <v>21770</v>
      </c>
      <c r="I148" s="502">
        <v>0.011925469295742883</v>
      </c>
      <c r="J148" s="198"/>
      <c r="K148" s="198"/>
      <c r="L148" s="315"/>
      <c r="M148" s="315"/>
    </row>
    <row r="149" spans="1:13" ht="12">
      <c r="A149" s="551">
        <v>490</v>
      </c>
      <c r="B149" s="10" t="s">
        <v>320</v>
      </c>
      <c r="C149" s="497" t="s">
        <v>885</v>
      </c>
      <c r="D149" s="497">
        <v>41600</v>
      </c>
      <c r="E149" s="497" t="s">
        <v>885</v>
      </c>
      <c r="F149" s="497"/>
      <c r="G149" s="497" t="s">
        <v>885</v>
      </c>
      <c r="H149" s="497">
        <v>43950</v>
      </c>
      <c r="I149" s="497" t="s">
        <v>885</v>
      </c>
      <c r="J149" s="198"/>
      <c r="K149" s="198"/>
      <c r="L149" s="315"/>
      <c r="M149" s="315"/>
    </row>
    <row r="150" spans="1:13" ht="12">
      <c r="A150" s="551"/>
      <c r="B150" s="10" t="s">
        <v>72</v>
      </c>
      <c r="C150" s="497">
        <v>28890</v>
      </c>
      <c r="D150" s="497">
        <v>25620</v>
      </c>
      <c r="E150" s="502">
        <v>11.337440725485445</v>
      </c>
      <c r="F150" s="497"/>
      <c r="G150" s="497">
        <v>32140</v>
      </c>
      <c r="H150" s="497">
        <v>26190</v>
      </c>
      <c r="I150" s="502">
        <v>18.526995830429595</v>
      </c>
      <c r="J150" s="198"/>
      <c r="K150" s="198"/>
      <c r="L150" s="315"/>
      <c r="M150" s="315"/>
    </row>
    <row r="151" spans="1:13" ht="12">
      <c r="A151" s="551"/>
      <c r="B151" s="10" t="s">
        <v>73</v>
      </c>
      <c r="C151" s="497">
        <v>19180</v>
      </c>
      <c r="D151" s="497">
        <v>19180</v>
      </c>
      <c r="E151" s="502">
        <v>0</v>
      </c>
      <c r="F151" s="497"/>
      <c r="G151" s="497">
        <v>26050</v>
      </c>
      <c r="H151" s="497">
        <v>22310</v>
      </c>
      <c r="I151" s="502">
        <v>14.34723334617656</v>
      </c>
      <c r="J151" s="198"/>
      <c r="K151" s="198"/>
      <c r="L151" s="315"/>
      <c r="M151" s="315"/>
    </row>
    <row r="152" spans="1:13" ht="12">
      <c r="A152" s="551">
        <v>91</v>
      </c>
      <c r="B152" s="10" t="s">
        <v>631</v>
      </c>
      <c r="C152" s="497" t="s">
        <v>885</v>
      </c>
      <c r="D152" s="497">
        <v>19180</v>
      </c>
      <c r="E152" s="497" t="s">
        <v>885</v>
      </c>
      <c r="F152" s="497"/>
      <c r="G152" s="497" t="s">
        <v>885</v>
      </c>
      <c r="H152" s="497">
        <v>23150</v>
      </c>
      <c r="I152" s="497" t="s">
        <v>885</v>
      </c>
      <c r="J152" s="198"/>
      <c r="K152" s="198"/>
      <c r="L152" s="315"/>
      <c r="M152" s="315"/>
    </row>
    <row r="153" spans="1:13" ht="12">
      <c r="A153" s="551"/>
      <c r="B153" s="10" t="s">
        <v>74</v>
      </c>
      <c r="C153" s="497">
        <v>26060</v>
      </c>
      <c r="D153" s="497">
        <v>31340</v>
      </c>
      <c r="E153" s="502">
        <v>-20.27478220823579</v>
      </c>
      <c r="F153" s="497"/>
      <c r="G153" s="497">
        <v>30750</v>
      </c>
      <c r="H153" s="497">
        <v>34080</v>
      </c>
      <c r="I153" s="502">
        <v>-10.823922077687586</v>
      </c>
      <c r="J153" s="198"/>
      <c r="K153" s="198"/>
      <c r="L153" s="315"/>
      <c r="M153" s="315"/>
    </row>
    <row r="154" spans="1:13" ht="12">
      <c r="A154" s="551"/>
      <c r="B154" s="10"/>
      <c r="C154" s="497"/>
      <c r="D154" s="497"/>
      <c r="E154" s="502"/>
      <c r="F154" s="497"/>
      <c r="G154" s="497"/>
      <c r="H154" s="497"/>
      <c r="I154" s="502"/>
      <c r="J154" s="198"/>
      <c r="K154" s="198"/>
      <c r="L154" s="315"/>
      <c r="M154" s="315"/>
    </row>
    <row r="155" spans="1:13" ht="12">
      <c r="A155" s="551">
        <v>472</v>
      </c>
      <c r="B155" s="15" t="s">
        <v>62</v>
      </c>
      <c r="C155" s="497"/>
      <c r="D155" s="497"/>
      <c r="E155" s="502"/>
      <c r="F155" s="497"/>
      <c r="G155" s="497"/>
      <c r="H155" s="497"/>
      <c r="I155" s="502"/>
      <c r="J155" s="198"/>
      <c r="K155" s="198"/>
      <c r="L155" s="315"/>
      <c r="M155" s="315"/>
    </row>
    <row r="156" spans="1:13" ht="12">
      <c r="A156" s="551">
        <v>517</v>
      </c>
      <c r="B156" s="10" t="s">
        <v>480</v>
      </c>
      <c r="C156" s="497">
        <v>41590</v>
      </c>
      <c r="D156" s="497">
        <v>43160</v>
      </c>
      <c r="E156" s="502">
        <v>-3.780027412412533</v>
      </c>
      <c r="F156" s="497"/>
      <c r="G156" s="497">
        <v>45020</v>
      </c>
      <c r="H156" s="497">
        <v>45450</v>
      </c>
      <c r="I156" s="502">
        <v>-0.9558913182285933</v>
      </c>
      <c r="J156" s="198"/>
      <c r="K156" s="198"/>
      <c r="L156" s="315"/>
      <c r="M156" s="315"/>
    </row>
    <row r="157" spans="1:13" ht="12">
      <c r="A157" s="551">
        <v>518</v>
      </c>
      <c r="B157" s="10" t="s">
        <v>63</v>
      </c>
      <c r="C157" s="497">
        <v>19870</v>
      </c>
      <c r="D157" s="497">
        <v>19870</v>
      </c>
      <c r="E157" s="502">
        <v>0</v>
      </c>
      <c r="F157" s="497"/>
      <c r="G157" s="497">
        <v>21460</v>
      </c>
      <c r="H157" s="497">
        <v>20510</v>
      </c>
      <c r="I157" s="502">
        <v>4.4290871701798356</v>
      </c>
      <c r="J157" s="198"/>
      <c r="K157" s="198"/>
      <c r="L157" s="315"/>
      <c r="M157" s="315"/>
    </row>
    <row r="158" spans="1:13" ht="12">
      <c r="A158" s="551">
        <v>616</v>
      </c>
      <c r="B158" s="10" t="s">
        <v>632</v>
      </c>
      <c r="C158" s="497">
        <v>25710</v>
      </c>
      <c r="D158" s="497">
        <v>20860</v>
      </c>
      <c r="E158" s="502">
        <v>18.87739225143924</v>
      </c>
      <c r="F158" s="497"/>
      <c r="G158" s="497">
        <v>26580</v>
      </c>
      <c r="H158" s="497">
        <v>23960</v>
      </c>
      <c r="I158" s="502">
        <v>9.860075848883346</v>
      </c>
      <c r="J158" s="198"/>
      <c r="K158" s="198"/>
      <c r="L158" s="315"/>
      <c r="M158" s="315"/>
    </row>
    <row r="159" spans="1:13" ht="12">
      <c r="A159" s="551">
        <v>452</v>
      </c>
      <c r="B159" s="10" t="s">
        <v>64</v>
      </c>
      <c r="C159" s="497">
        <v>37000</v>
      </c>
      <c r="D159" s="497">
        <v>20620</v>
      </c>
      <c r="E159" s="502">
        <v>44.286351291094086</v>
      </c>
      <c r="F159" s="497"/>
      <c r="G159" s="497">
        <v>36690</v>
      </c>
      <c r="H159" s="497">
        <v>25350</v>
      </c>
      <c r="I159" s="502">
        <v>30.911155663932245</v>
      </c>
      <c r="J159" s="198"/>
      <c r="K159" s="198"/>
      <c r="L159" s="315"/>
      <c r="M159" s="315"/>
    </row>
    <row r="160" spans="1:13" ht="12">
      <c r="A160" s="551">
        <v>501</v>
      </c>
      <c r="B160" s="10" t="s">
        <v>827</v>
      </c>
      <c r="C160" s="497">
        <v>58250</v>
      </c>
      <c r="D160" s="497">
        <v>52750</v>
      </c>
      <c r="E160" s="502">
        <v>9.432245437533265</v>
      </c>
      <c r="F160" s="497"/>
      <c r="G160" s="497">
        <v>60120</v>
      </c>
      <c r="H160" s="497">
        <v>56280</v>
      </c>
      <c r="I160" s="502">
        <v>6.383668864898702</v>
      </c>
      <c r="J160" s="198"/>
      <c r="K160" s="198"/>
      <c r="L160" s="315"/>
      <c r="M160" s="315"/>
    </row>
    <row r="161" spans="1:13" ht="12">
      <c r="A161" s="551">
        <v>524</v>
      </c>
      <c r="B161" s="10" t="s">
        <v>65</v>
      </c>
      <c r="C161" s="497">
        <v>36570</v>
      </c>
      <c r="D161" s="497">
        <v>20860</v>
      </c>
      <c r="E161" s="502">
        <v>42.96458361821414</v>
      </c>
      <c r="F161" s="497"/>
      <c r="G161" s="497">
        <v>36550</v>
      </c>
      <c r="H161" s="497">
        <v>24340</v>
      </c>
      <c r="I161" s="502">
        <v>33.39639365250008</v>
      </c>
      <c r="J161" s="198"/>
      <c r="K161" s="198"/>
      <c r="L161" s="315"/>
      <c r="M161" s="315"/>
    </row>
    <row r="162" spans="1:13" ht="12">
      <c r="A162" s="551"/>
      <c r="B162" s="10"/>
      <c r="C162" s="497"/>
      <c r="D162" s="497"/>
      <c r="E162" s="502"/>
      <c r="F162" s="497"/>
      <c r="G162" s="497"/>
      <c r="H162" s="497"/>
      <c r="I162" s="502"/>
      <c r="J162" s="198"/>
      <c r="K162" s="198"/>
      <c r="L162" s="315"/>
      <c r="M162" s="315"/>
    </row>
    <row r="163" spans="1:13" ht="12">
      <c r="A163" s="551"/>
      <c r="B163" s="15" t="s">
        <v>318</v>
      </c>
      <c r="C163" s="497"/>
      <c r="D163" s="497"/>
      <c r="E163" s="502"/>
      <c r="F163" s="497"/>
      <c r="G163" s="497"/>
      <c r="H163" s="497"/>
      <c r="I163" s="502"/>
      <c r="J163" s="198"/>
      <c r="K163" s="198"/>
      <c r="L163" s="315"/>
      <c r="M163" s="315"/>
    </row>
    <row r="164" spans="1:13" ht="12">
      <c r="A164" s="551">
        <v>647</v>
      </c>
      <c r="B164" s="10" t="s">
        <v>318</v>
      </c>
      <c r="C164" s="497">
        <v>17000</v>
      </c>
      <c r="D164" s="497">
        <v>18480</v>
      </c>
      <c r="E164" s="502">
        <v>-8.720211827007944</v>
      </c>
      <c r="F164" s="497"/>
      <c r="G164" s="497">
        <v>19220</v>
      </c>
      <c r="H164" s="497">
        <v>22120</v>
      </c>
      <c r="I164" s="502">
        <v>-15.09264861911008</v>
      </c>
      <c r="J164" s="198"/>
      <c r="K164" s="198"/>
      <c r="L164" s="315"/>
      <c r="M164" s="315"/>
    </row>
    <row r="165" spans="1:13" ht="12">
      <c r="A165" s="551"/>
      <c r="B165" s="10"/>
      <c r="C165" s="497"/>
      <c r="D165" s="497"/>
      <c r="E165" s="502"/>
      <c r="F165" s="497"/>
      <c r="G165" s="497"/>
      <c r="H165" s="497"/>
      <c r="I165" s="502"/>
      <c r="J165" s="198"/>
      <c r="K165" s="198"/>
      <c r="L165" s="315"/>
      <c r="M165" s="315"/>
    </row>
    <row r="166" spans="1:13" ht="12">
      <c r="A166" s="551"/>
      <c r="B166" s="15" t="s">
        <v>481</v>
      </c>
      <c r="C166" s="497"/>
      <c r="D166" s="497"/>
      <c r="E166" s="502"/>
      <c r="F166" s="497"/>
      <c r="G166" s="497"/>
      <c r="H166" s="497"/>
      <c r="I166" s="502"/>
      <c r="J166" s="198"/>
      <c r="K166" s="198"/>
      <c r="L166" s="315"/>
      <c r="M166" s="315"/>
    </row>
    <row r="167" spans="1:13" ht="12">
      <c r="A167" s="551">
        <v>146</v>
      </c>
      <c r="B167" s="10" t="s">
        <v>481</v>
      </c>
      <c r="C167" s="497" t="s">
        <v>885</v>
      </c>
      <c r="D167" s="497">
        <v>32600</v>
      </c>
      <c r="E167" s="497" t="s">
        <v>885</v>
      </c>
      <c r="F167" s="497"/>
      <c r="G167" s="497" t="s">
        <v>885</v>
      </c>
      <c r="H167" s="497">
        <v>36900</v>
      </c>
      <c r="I167" s="497" t="s">
        <v>885</v>
      </c>
      <c r="J167" s="198"/>
      <c r="K167" s="198"/>
      <c r="L167" s="315"/>
      <c r="M167" s="315"/>
    </row>
    <row r="168" spans="1:13" ht="12">
      <c r="A168" s="551"/>
      <c r="B168" s="10"/>
      <c r="C168" s="497"/>
      <c r="D168" s="497"/>
      <c r="E168" s="502"/>
      <c r="F168" s="497"/>
      <c r="G168" s="497"/>
      <c r="H168" s="497"/>
      <c r="I168" s="502"/>
      <c r="J168" s="198"/>
      <c r="K168" s="198"/>
      <c r="L168" s="315"/>
      <c r="M168" s="315"/>
    </row>
    <row r="169" spans="1:13" ht="12">
      <c r="A169" s="551"/>
      <c r="B169" s="15" t="s">
        <v>419</v>
      </c>
      <c r="C169" s="497"/>
      <c r="D169" s="497"/>
      <c r="E169" s="502"/>
      <c r="F169" s="497"/>
      <c r="G169" s="497"/>
      <c r="H169" s="497"/>
      <c r="I169" s="502"/>
      <c r="J169" s="198"/>
      <c r="K169" s="198"/>
      <c r="L169" s="315"/>
      <c r="M169" s="315"/>
    </row>
    <row r="170" spans="1:13" ht="12">
      <c r="A170" s="551">
        <v>701</v>
      </c>
      <c r="B170" s="10" t="s">
        <v>419</v>
      </c>
      <c r="C170" s="497" t="s">
        <v>306</v>
      </c>
      <c r="D170" s="497" t="s">
        <v>885</v>
      </c>
      <c r="E170" s="502" t="s">
        <v>306</v>
      </c>
      <c r="F170" s="497"/>
      <c r="G170" s="497" t="s">
        <v>306</v>
      </c>
      <c r="H170" s="497" t="s">
        <v>885</v>
      </c>
      <c r="I170" s="502" t="s">
        <v>306</v>
      </c>
      <c r="J170" s="198"/>
      <c r="K170" s="198"/>
      <c r="L170" s="315"/>
      <c r="M170" s="315"/>
    </row>
    <row r="171" spans="1:13" ht="12">
      <c r="A171" s="551"/>
      <c r="B171" s="10"/>
      <c r="C171" s="497"/>
      <c r="D171" s="497"/>
      <c r="E171" s="502"/>
      <c r="F171" s="497"/>
      <c r="G171" s="497"/>
      <c r="H171" s="497"/>
      <c r="I171" s="502"/>
      <c r="J171" s="198"/>
      <c r="K171" s="198"/>
      <c r="L171" s="315"/>
      <c r="M171" s="315"/>
    </row>
    <row r="172" spans="1:13" ht="12">
      <c r="A172" s="551"/>
      <c r="B172" s="15" t="s">
        <v>58</v>
      </c>
      <c r="C172" s="497"/>
      <c r="D172" s="497"/>
      <c r="E172" s="502"/>
      <c r="F172" s="497"/>
      <c r="G172" s="497"/>
      <c r="H172" s="497"/>
      <c r="I172" s="502"/>
      <c r="J172" s="198"/>
      <c r="K172" s="198"/>
      <c r="L172" s="315"/>
      <c r="M172" s="315"/>
    </row>
    <row r="173" spans="1:13" ht="12">
      <c r="A173" s="551">
        <v>458</v>
      </c>
      <c r="B173" s="10" t="s">
        <v>58</v>
      </c>
      <c r="C173" s="497" t="s">
        <v>306</v>
      </c>
      <c r="D173" s="497" t="s">
        <v>885</v>
      </c>
      <c r="E173" s="502" t="s">
        <v>306</v>
      </c>
      <c r="F173" s="555"/>
      <c r="G173" s="497" t="s">
        <v>306</v>
      </c>
      <c r="H173" s="497" t="s">
        <v>885</v>
      </c>
      <c r="I173" s="502" t="s">
        <v>306</v>
      </c>
      <c r="J173" s="198"/>
      <c r="K173" s="198"/>
      <c r="L173" s="315"/>
      <c r="M173" s="315"/>
    </row>
    <row r="174" spans="1:13" ht="12">
      <c r="A174" s="551"/>
      <c r="B174" s="10"/>
      <c r="C174" s="497"/>
      <c r="D174" s="497"/>
      <c r="E174" s="502"/>
      <c r="F174" s="497"/>
      <c r="G174" s="497"/>
      <c r="H174" s="497"/>
      <c r="I174" s="502"/>
      <c r="J174" s="198"/>
      <c r="K174" s="198"/>
      <c r="L174" s="315"/>
      <c r="M174" s="315"/>
    </row>
    <row r="175" spans="1:13" ht="12">
      <c r="A175" s="551"/>
      <c r="B175" s="15" t="s">
        <v>462</v>
      </c>
      <c r="C175" s="497"/>
      <c r="D175" s="497"/>
      <c r="E175" s="502"/>
      <c r="F175" s="497"/>
      <c r="G175" s="497"/>
      <c r="H175" s="497"/>
      <c r="I175" s="502"/>
      <c r="J175" s="198"/>
      <c r="K175" s="198"/>
      <c r="L175" s="315"/>
      <c r="M175" s="315"/>
    </row>
    <row r="176" spans="1:13" ht="12">
      <c r="A176" s="551">
        <v>392</v>
      </c>
      <c r="B176" s="10" t="s">
        <v>462</v>
      </c>
      <c r="C176" s="497">
        <v>34750</v>
      </c>
      <c r="D176" s="497">
        <v>34750</v>
      </c>
      <c r="E176" s="502">
        <v>0</v>
      </c>
      <c r="F176" s="497"/>
      <c r="G176" s="497">
        <v>39010</v>
      </c>
      <c r="H176" s="497">
        <v>34060</v>
      </c>
      <c r="I176" s="502">
        <v>12.696927325822005</v>
      </c>
      <c r="J176" s="198"/>
      <c r="K176" s="198"/>
      <c r="L176" s="315"/>
      <c r="M176" s="315"/>
    </row>
    <row r="177" spans="1:13" ht="12">
      <c r="A177" s="551"/>
      <c r="B177" s="10"/>
      <c r="C177" s="497"/>
      <c r="D177" s="497"/>
      <c r="E177" s="502"/>
      <c r="F177" s="497"/>
      <c r="G177" s="497"/>
      <c r="H177" s="497"/>
      <c r="I177" s="502"/>
      <c r="J177" s="198"/>
      <c r="K177" s="198"/>
      <c r="L177" s="315"/>
      <c r="M177" s="315"/>
    </row>
    <row r="178" spans="1:13" ht="12">
      <c r="A178" s="551"/>
      <c r="B178" s="15" t="s">
        <v>66</v>
      </c>
      <c r="C178" s="497"/>
      <c r="D178" s="497"/>
      <c r="E178" s="502"/>
      <c r="F178" s="497"/>
      <c r="G178" s="497"/>
      <c r="H178" s="497"/>
      <c r="I178" s="502"/>
      <c r="J178" s="198"/>
      <c r="K178" s="198"/>
      <c r="L178" s="315"/>
      <c r="M178" s="315"/>
    </row>
    <row r="179" spans="1:13" ht="12">
      <c r="A179" s="551">
        <v>426</v>
      </c>
      <c r="B179" s="10" t="s">
        <v>689</v>
      </c>
      <c r="C179" s="497">
        <v>22420</v>
      </c>
      <c r="D179" s="497">
        <v>22200</v>
      </c>
      <c r="E179" s="502">
        <v>0.9591791211242472</v>
      </c>
      <c r="F179" s="497"/>
      <c r="G179" s="497">
        <v>22890</v>
      </c>
      <c r="H179" s="497">
        <v>22200</v>
      </c>
      <c r="I179" s="502">
        <v>2.9778655140958192</v>
      </c>
      <c r="J179" s="198"/>
      <c r="K179" s="198"/>
      <c r="L179" s="315"/>
      <c r="M179" s="315"/>
    </row>
    <row r="180" spans="1:13" ht="12">
      <c r="A180" s="551"/>
      <c r="B180" s="10" t="s">
        <v>67</v>
      </c>
      <c r="C180" s="497">
        <v>43350</v>
      </c>
      <c r="D180" s="497">
        <v>31620</v>
      </c>
      <c r="E180" s="502">
        <v>27.058294308980603</v>
      </c>
      <c r="F180" s="497"/>
      <c r="G180" s="497">
        <v>48120</v>
      </c>
      <c r="H180" s="497">
        <v>33740</v>
      </c>
      <c r="I180" s="502">
        <v>29.877701914855475</v>
      </c>
      <c r="J180" s="198"/>
      <c r="K180" s="198"/>
      <c r="L180" s="315"/>
      <c r="M180" s="315"/>
    </row>
    <row r="181" spans="1:13" ht="12">
      <c r="A181" s="551"/>
      <c r="B181" s="10"/>
      <c r="C181" s="497"/>
      <c r="D181" s="497"/>
      <c r="E181" s="502"/>
      <c r="F181" s="497"/>
      <c r="G181" s="497"/>
      <c r="H181" s="497"/>
      <c r="I181" s="502"/>
      <c r="J181" s="198"/>
      <c r="K181" s="198"/>
      <c r="L181" s="315"/>
      <c r="M181" s="315"/>
    </row>
    <row r="182" spans="1:13" ht="12">
      <c r="A182" s="551">
        <v>119</v>
      </c>
      <c r="B182" s="15" t="s">
        <v>100</v>
      </c>
      <c r="C182" s="497">
        <v>25230</v>
      </c>
      <c r="D182" s="497">
        <v>22340</v>
      </c>
      <c r="E182" s="502">
        <v>11.46254458977408</v>
      </c>
      <c r="F182" s="497"/>
      <c r="G182" s="497">
        <v>28830</v>
      </c>
      <c r="H182" s="497">
        <v>25360</v>
      </c>
      <c r="I182" s="502">
        <v>12.058828451929354</v>
      </c>
      <c r="J182" s="198"/>
      <c r="K182" s="198"/>
      <c r="L182" s="315"/>
      <c r="M182" s="315"/>
    </row>
    <row r="183" spans="2:13" ht="12">
      <c r="B183" s="16"/>
      <c r="C183" s="316"/>
      <c r="D183" s="316"/>
      <c r="E183" s="246"/>
      <c r="F183" s="316"/>
      <c r="G183" s="316"/>
      <c r="H183" s="316"/>
      <c r="I183" s="246"/>
      <c r="J183" s="317"/>
      <c r="K183" s="317"/>
      <c r="L183" s="318"/>
      <c r="M183" s="318"/>
    </row>
    <row r="184" spans="2:13" ht="12">
      <c r="B184" s="117"/>
      <c r="C184" s="18"/>
      <c r="D184" s="18"/>
      <c r="E184" s="203"/>
      <c r="F184" s="18"/>
      <c r="G184" s="18"/>
      <c r="I184" s="321" t="s">
        <v>96</v>
      </c>
      <c r="J184" s="317"/>
      <c r="K184" s="18"/>
      <c r="L184" s="203"/>
      <c r="M184" s="319"/>
    </row>
    <row r="185" spans="2:15" ht="12">
      <c r="B185" s="627" t="s">
        <v>486</v>
      </c>
      <c r="C185" s="627"/>
      <c r="D185" s="627"/>
      <c r="E185" s="627"/>
      <c r="F185" s="627"/>
      <c r="G185" s="627"/>
      <c r="H185" s="627"/>
      <c r="I185" s="627"/>
      <c r="J185" s="349"/>
      <c r="K185" s="349"/>
      <c r="L185" s="349"/>
      <c r="M185" s="349"/>
      <c r="N185" s="349"/>
      <c r="O185" s="349"/>
    </row>
    <row r="186" spans="2:12" ht="12">
      <c r="B186" s="627" t="s">
        <v>315</v>
      </c>
      <c r="C186" s="627"/>
      <c r="D186" s="627"/>
      <c r="E186" s="627"/>
      <c r="F186" s="627"/>
      <c r="G186" s="627"/>
      <c r="H186" s="627"/>
      <c r="I186" s="203"/>
      <c r="J186" s="18"/>
      <c r="K186" s="18"/>
      <c r="L186" s="203"/>
    </row>
    <row r="187" spans="2:12" ht="28.5" customHeight="1">
      <c r="B187" s="627" t="s">
        <v>881</v>
      </c>
      <c r="C187" s="660"/>
      <c r="D187" s="660"/>
      <c r="E187" s="660"/>
      <c r="F187" s="660"/>
      <c r="G187" s="660"/>
      <c r="H187" s="660"/>
      <c r="I187" s="660"/>
      <c r="J187" s="18"/>
      <c r="K187" s="18"/>
      <c r="L187" s="203"/>
    </row>
    <row r="188" spans="2:9" ht="12">
      <c r="B188" s="455" t="s">
        <v>765</v>
      </c>
      <c r="C188" s="50"/>
      <c r="D188" s="50"/>
      <c r="E188" s="50"/>
      <c r="F188" s="50"/>
      <c r="G188" s="50"/>
      <c r="H188" s="50"/>
      <c r="I188" s="50"/>
    </row>
    <row r="189" spans="2:13" ht="12">
      <c r="B189" s="646" t="s">
        <v>766</v>
      </c>
      <c r="C189" s="649"/>
      <c r="D189" s="649"/>
      <c r="E189" s="649"/>
      <c r="F189" s="649"/>
      <c r="G189" s="649"/>
      <c r="H189" s="649"/>
      <c r="I189" s="649"/>
      <c r="J189" s="649"/>
      <c r="K189" s="649"/>
      <c r="L189" s="649"/>
      <c r="M189" s="649"/>
    </row>
    <row r="190" spans="2:13" ht="12">
      <c r="B190" s="646" t="s">
        <v>767</v>
      </c>
      <c r="C190" s="649"/>
      <c r="D190" s="649"/>
      <c r="E190" s="649"/>
      <c r="F190" s="649"/>
      <c r="G190" s="649"/>
      <c r="H190" s="649"/>
      <c r="I190" s="649"/>
      <c r="J190" s="649"/>
      <c r="K190" s="649"/>
      <c r="L190" s="649"/>
      <c r="M190" s="649"/>
    </row>
    <row r="191" spans="2:9" ht="12">
      <c r="B191" s="575" t="s">
        <v>688</v>
      </c>
      <c r="C191" s="338"/>
      <c r="D191" s="338"/>
      <c r="E191" s="338"/>
      <c r="F191" s="338"/>
      <c r="G191" s="338"/>
      <c r="H191" s="338"/>
      <c r="I191" s="338"/>
    </row>
    <row r="192" spans="2:13" ht="27" customHeight="1">
      <c r="B192" s="646" t="s">
        <v>768</v>
      </c>
      <c r="C192" s="649"/>
      <c r="D192" s="649"/>
      <c r="E192" s="649"/>
      <c r="F192" s="649"/>
      <c r="G192" s="649"/>
      <c r="H192" s="649"/>
      <c r="I192" s="649"/>
      <c r="J192" s="649"/>
      <c r="K192" s="649"/>
      <c r="L192" s="649"/>
      <c r="M192" s="649"/>
    </row>
    <row r="193" spans="2:9" ht="12">
      <c r="B193" s="455" t="s">
        <v>769</v>
      </c>
      <c r="C193" s="579"/>
      <c r="D193" s="579"/>
      <c r="E193" s="579"/>
      <c r="F193" s="579"/>
      <c r="G193" s="579"/>
      <c r="H193" s="579"/>
      <c r="I193" s="579"/>
    </row>
    <row r="194" spans="2:9" ht="12">
      <c r="B194" s="455" t="s">
        <v>770</v>
      </c>
      <c r="C194" s="574"/>
      <c r="D194" s="574"/>
      <c r="E194" s="574"/>
      <c r="F194" s="574"/>
      <c r="G194" s="574"/>
      <c r="H194" s="574"/>
      <c r="I194" s="574"/>
    </row>
    <row r="195" ht="12">
      <c r="B195" s="455" t="s">
        <v>771</v>
      </c>
    </row>
    <row r="196" ht="12">
      <c r="B196" s="455" t="s">
        <v>772</v>
      </c>
    </row>
    <row r="197" ht="12">
      <c r="B197" s="455" t="s">
        <v>773</v>
      </c>
    </row>
    <row r="198" ht="12">
      <c r="B198" s="455" t="s">
        <v>788</v>
      </c>
    </row>
    <row r="199" spans="2:13" ht="12">
      <c r="B199" s="637" t="s">
        <v>826</v>
      </c>
      <c r="C199" s="637"/>
      <c r="D199" s="637"/>
      <c r="E199" s="637"/>
      <c r="F199" s="637"/>
      <c r="G199" s="637"/>
      <c r="H199" s="637"/>
      <c r="I199" s="637"/>
      <c r="J199" s="637"/>
      <c r="K199" s="637"/>
      <c r="L199" s="637"/>
      <c r="M199" s="637"/>
    </row>
  </sheetData>
  <sheetProtection/>
  <mergeCells count="10">
    <mergeCell ref="B199:M199"/>
    <mergeCell ref="B187:I187"/>
    <mergeCell ref="B189:M189"/>
    <mergeCell ref="B190:M190"/>
    <mergeCell ref="B192:M192"/>
    <mergeCell ref="L5:M5"/>
    <mergeCell ref="C5:E5"/>
    <mergeCell ref="G5:I5"/>
    <mergeCell ref="B186:H186"/>
    <mergeCell ref="B185:I185"/>
  </mergeCells>
  <conditionalFormatting sqref="L98:L182 L26:L94">
    <cfRule type="cellIs" priority="1" dxfId="1" operator="greaterThanOrEqual" stopIfTrue="1">
      <formula>1.5</formula>
    </cfRule>
    <cfRule type="cellIs" priority="2" dxfId="0" operator="lessThanOrEqual" stopIfTrue="1">
      <formula>-1.5</formula>
    </cfRule>
  </conditionalFormatting>
  <hyperlinks>
    <hyperlink ref="B1" location="Contents!A1" display="Back to contents"/>
  </hyperlinks>
  <printOptions/>
  <pageMargins left="0.75" right="0.75" top="0.76" bottom="0.7" header="0.5" footer="0.5"/>
  <pageSetup fitToHeight="2" fitToWidth="1" horizontalDpi="600" verticalDpi="600" orientation="portrait" paperSize="9" scale="52"/>
</worksheet>
</file>

<file path=xl/worksheets/sheet32.xml><?xml version="1.0" encoding="utf-8"?>
<worksheet xmlns="http://schemas.openxmlformats.org/spreadsheetml/2006/main" xmlns:r="http://schemas.openxmlformats.org/officeDocument/2006/relationships">
  <sheetPr>
    <tabColor indexed="11"/>
    <pageSetUpPr fitToPage="1"/>
  </sheetPr>
  <dimension ref="A1:P199"/>
  <sheetViews>
    <sheetView zoomScale="75" zoomScaleNormal="75" workbookViewId="0" topLeftCell="B1">
      <selection activeCell="B1" sqref="B1"/>
    </sheetView>
  </sheetViews>
  <sheetFormatPr defaultColWidth="8.8515625" defaultRowHeight="12.75"/>
  <cols>
    <col min="1" max="1" width="0" style="0" hidden="1" customWidth="1"/>
    <col min="2" max="2" width="66.28125" style="408" customWidth="1"/>
    <col min="3" max="4" width="10.7109375" style="0" customWidth="1"/>
    <col min="5" max="5" width="12.7109375" style="206" customWidth="1"/>
    <col min="6" max="6" width="2.00390625" style="0" customWidth="1"/>
    <col min="7" max="8" width="10.7109375" style="0" customWidth="1"/>
    <col min="9" max="9" width="12.7109375" style="206" customWidth="1"/>
    <col min="10" max="10" width="11.28125" style="0" customWidth="1"/>
    <col min="11" max="11" width="2.140625" style="0" customWidth="1"/>
    <col min="12" max="12" width="10.7109375" style="206" customWidth="1"/>
    <col min="13" max="13" width="11.28125" style="206" customWidth="1"/>
  </cols>
  <sheetData>
    <row r="1" ht="12">
      <c r="B1" s="297" t="s">
        <v>299</v>
      </c>
    </row>
    <row r="2" spans="2:13" ht="27.75">
      <c r="B2" s="1" t="s">
        <v>363</v>
      </c>
      <c r="C2" s="2"/>
      <c r="D2" s="2"/>
      <c r="E2" s="245"/>
      <c r="F2" s="2"/>
      <c r="G2" s="2"/>
      <c r="H2" s="2"/>
      <c r="I2" s="245"/>
      <c r="J2" s="2"/>
      <c r="K2" s="2"/>
      <c r="L2" s="245"/>
      <c r="M2" s="245"/>
    </row>
    <row r="3" spans="2:13" ht="12.75" customHeight="1">
      <c r="B3" s="275" t="s">
        <v>100</v>
      </c>
      <c r="C3" s="2"/>
      <c r="D3" s="2"/>
      <c r="E3" s="245"/>
      <c r="F3" s="2"/>
      <c r="G3" s="2"/>
      <c r="H3" s="2"/>
      <c r="I3" s="245"/>
      <c r="J3" s="2"/>
      <c r="K3" s="2"/>
      <c r="L3" s="245"/>
      <c r="M3" s="245"/>
    </row>
    <row r="4" spans="2:13" ht="12">
      <c r="B4" s="311"/>
      <c r="C4" s="2"/>
      <c r="D4" s="2"/>
      <c r="E4" s="245"/>
      <c r="F4" s="2"/>
      <c r="G4" s="2"/>
      <c r="H4" s="2"/>
      <c r="I4" s="501" t="s">
        <v>305</v>
      </c>
      <c r="J4" s="2"/>
      <c r="K4" s="2"/>
      <c r="L4" s="245"/>
      <c r="M4" s="245"/>
    </row>
    <row r="5" spans="2:14" ht="21.75" customHeight="1">
      <c r="B5" s="4"/>
      <c r="C5" s="638" t="s">
        <v>296</v>
      </c>
      <c r="D5" s="639"/>
      <c r="E5" s="663"/>
      <c r="F5" s="5"/>
      <c r="G5" s="638" t="s">
        <v>302</v>
      </c>
      <c r="H5" s="639"/>
      <c r="I5" s="664"/>
      <c r="J5" s="312"/>
      <c r="K5" s="312"/>
      <c r="L5" s="661"/>
      <c r="M5" s="662"/>
      <c r="N5" s="18"/>
    </row>
    <row r="6" spans="2:14" ht="12">
      <c r="B6" s="6"/>
      <c r="C6" s="7" t="s">
        <v>89</v>
      </c>
      <c r="D6" s="7" t="s">
        <v>90</v>
      </c>
      <c r="E6" s="499" t="s">
        <v>303</v>
      </c>
      <c r="F6" s="7"/>
      <c r="G6" s="7" t="s">
        <v>89</v>
      </c>
      <c r="H6" s="7" t="s">
        <v>90</v>
      </c>
      <c r="I6" s="499" t="s">
        <v>303</v>
      </c>
      <c r="J6" s="32"/>
      <c r="K6" s="32"/>
      <c r="L6" s="313"/>
      <c r="M6" s="313"/>
      <c r="N6" s="18"/>
    </row>
    <row r="7" spans="2:13" ht="12">
      <c r="B7" s="30"/>
      <c r="C7" s="32"/>
      <c r="D7" s="32"/>
      <c r="E7" s="313"/>
      <c r="F7" s="32"/>
      <c r="G7" s="32"/>
      <c r="H7" s="32"/>
      <c r="I7" s="313"/>
      <c r="J7" s="32"/>
      <c r="K7" s="32"/>
      <c r="L7" s="313"/>
      <c r="M7" s="313"/>
    </row>
    <row r="8" spans="2:13" ht="12">
      <c r="B8" s="271">
        <v>42460</v>
      </c>
      <c r="C8" s="32"/>
      <c r="D8" s="32"/>
      <c r="E8" s="313"/>
      <c r="F8" s="32"/>
      <c r="G8" s="32"/>
      <c r="H8" s="32"/>
      <c r="I8" s="313"/>
      <c r="J8" s="32"/>
      <c r="K8" s="32"/>
      <c r="L8" s="313"/>
      <c r="M8" s="313"/>
    </row>
    <row r="9" spans="2:13" ht="12">
      <c r="B9" s="3"/>
      <c r="C9" s="8"/>
      <c r="D9" s="8"/>
      <c r="E9" s="314"/>
      <c r="F9" s="8"/>
      <c r="G9" s="8"/>
      <c r="H9" s="8"/>
      <c r="I9" s="314"/>
      <c r="J9" s="8"/>
      <c r="K9" s="8"/>
      <c r="L9" s="314"/>
      <c r="M9" s="314"/>
    </row>
    <row r="10" spans="2:13" ht="12">
      <c r="B10" s="117" t="s">
        <v>18</v>
      </c>
      <c r="C10" s="8"/>
      <c r="D10" s="8"/>
      <c r="E10" s="314"/>
      <c r="F10" s="8"/>
      <c r="G10" s="8"/>
      <c r="H10" s="8"/>
      <c r="I10" s="314"/>
      <c r="J10" s="8"/>
      <c r="K10" s="8"/>
      <c r="L10" s="314"/>
      <c r="M10" s="314"/>
    </row>
    <row r="11" spans="1:13" ht="12">
      <c r="A11" s="550">
        <v>75</v>
      </c>
      <c r="B11" s="10" t="s">
        <v>11</v>
      </c>
      <c r="C11" s="489">
        <v>64990</v>
      </c>
      <c r="D11" s="489">
        <v>50500</v>
      </c>
      <c r="E11" s="500">
        <v>22.298648939771642</v>
      </c>
      <c r="F11" s="489"/>
      <c r="G11" s="489">
        <v>57450</v>
      </c>
      <c r="H11" s="489">
        <v>49270</v>
      </c>
      <c r="I11" s="500">
        <v>14.239485109882763</v>
      </c>
      <c r="J11" s="8"/>
      <c r="K11" s="8"/>
      <c r="L11" s="314"/>
      <c r="M11" s="314"/>
    </row>
    <row r="12" spans="1:13" ht="12">
      <c r="A12" s="550">
        <v>422</v>
      </c>
      <c r="B12" s="10" t="s">
        <v>19</v>
      </c>
      <c r="C12" s="489">
        <v>40170</v>
      </c>
      <c r="D12" s="489">
        <v>30950</v>
      </c>
      <c r="E12" s="500">
        <v>22.94633077765608</v>
      </c>
      <c r="F12" s="489"/>
      <c r="G12" s="489">
        <v>42420</v>
      </c>
      <c r="H12" s="489">
        <v>36370</v>
      </c>
      <c r="I12" s="500">
        <v>14.270880053901838</v>
      </c>
      <c r="J12" s="8"/>
      <c r="K12" s="8"/>
      <c r="L12" s="314"/>
      <c r="M12" s="314"/>
    </row>
    <row r="13" spans="1:13" ht="12">
      <c r="A13" s="550">
        <v>474</v>
      </c>
      <c r="B13" s="10" t="s">
        <v>20</v>
      </c>
      <c r="C13" s="489">
        <v>63580</v>
      </c>
      <c r="D13" s="489">
        <v>35930</v>
      </c>
      <c r="E13" s="500">
        <v>43.492827482068705</v>
      </c>
      <c r="F13" s="489"/>
      <c r="G13" s="489">
        <v>60280</v>
      </c>
      <c r="H13" s="489">
        <v>40730</v>
      </c>
      <c r="I13" s="500">
        <v>32.437706332221836</v>
      </c>
      <c r="J13" s="8"/>
      <c r="K13" s="8"/>
      <c r="L13" s="314"/>
      <c r="M13" s="314"/>
    </row>
    <row r="14" spans="1:13" ht="12">
      <c r="A14" s="550">
        <v>424</v>
      </c>
      <c r="B14" s="10" t="s">
        <v>776</v>
      </c>
      <c r="C14" s="489">
        <v>50500</v>
      </c>
      <c r="D14" s="489">
        <v>49840</v>
      </c>
      <c r="E14" s="500">
        <v>1.32073977268227</v>
      </c>
      <c r="F14" s="489"/>
      <c r="G14" s="489">
        <v>52020</v>
      </c>
      <c r="H14" s="489">
        <v>50110</v>
      </c>
      <c r="I14" s="500">
        <v>3.6587453408660817</v>
      </c>
      <c r="J14" s="8"/>
      <c r="K14" s="8"/>
      <c r="L14" s="314"/>
      <c r="M14" s="314"/>
    </row>
    <row r="15" spans="1:13" ht="12">
      <c r="A15" s="550">
        <v>604</v>
      </c>
      <c r="B15" s="10" t="s">
        <v>21</v>
      </c>
      <c r="C15" s="489">
        <v>36710</v>
      </c>
      <c r="D15" s="489">
        <v>34040</v>
      </c>
      <c r="E15" s="500">
        <v>7.276515770550744</v>
      </c>
      <c r="F15" s="489"/>
      <c r="G15" s="489">
        <v>43850</v>
      </c>
      <c r="H15" s="489">
        <v>39500</v>
      </c>
      <c r="I15" s="500">
        <v>9.923287419932022</v>
      </c>
      <c r="J15" s="8"/>
      <c r="K15" s="8"/>
      <c r="L15" s="314"/>
      <c r="M15" s="314"/>
    </row>
    <row r="16" spans="1:13" ht="12">
      <c r="A16" s="551"/>
      <c r="B16" s="10"/>
      <c r="C16" s="489"/>
      <c r="D16" s="489"/>
      <c r="E16" s="500"/>
      <c r="F16" s="489"/>
      <c r="G16" s="489"/>
      <c r="H16" s="489"/>
      <c r="I16" s="500"/>
      <c r="J16" s="8"/>
      <c r="K16" s="8"/>
      <c r="L16" s="314"/>
      <c r="M16" s="314"/>
    </row>
    <row r="17" spans="1:13" ht="12">
      <c r="A17" s="551"/>
      <c r="B17" s="15" t="s">
        <v>463</v>
      </c>
      <c r="C17" s="489"/>
      <c r="D17" s="489"/>
      <c r="E17" s="500"/>
      <c r="F17" s="489"/>
      <c r="G17" s="489"/>
      <c r="H17" s="489"/>
      <c r="I17" s="500"/>
      <c r="J17" s="8"/>
      <c r="K17" s="8"/>
      <c r="L17" s="314"/>
      <c r="M17" s="314"/>
    </row>
    <row r="18" spans="1:13" ht="12">
      <c r="A18" s="550">
        <v>185</v>
      </c>
      <c r="B18" s="531" t="s">
        <v>787</v>
      </c>
      <c r="C18" s="489">
        <v>39970</v>
      </c>
      <c r="D18" s="489">
        <v>37170</v>
      </c>
      <c r="E18" s="500">
        <v>7.008831402767006</v>
      </c>
      <c r="F18" s="489"/>
      <c r="G18" s="489">
        <v>44230</v>
      </c>
      <c r="H18" s="489">
        <v>42130</v>
      </c>
      <c r="I18" s="500">
        <v>4.738804236693198</v>
      </c>
      <c r="J18" s="8"/>
      <c r="K18" s="8"/>
      <c r="L18" s="314"/>
      <c r="M18" s="314"/>
    </row>
    <row r="19" spans="1:13" ht="12">
      <c r="A19" s="550">
        <v>124</v>
      </c>
      <c r="B19" s="517" t="s">
        <v>22</v>
      </c>
      <c r="C19" s="489">
        <v>32390</v>
      </c>
      <c r="D19" s="489">
        <v>32090</v>
      </c>
      <c r="E19" s="500">
        <v>0.923209929910149</v>
      </c>
      <c r="F19" s="489"/>
      <c r="G19" s="489">
        <v>34450</v>
      </c>
      <c r="H19" s="489">
        <v>30670</v>
      </c>
      <c r="I19" s="500">
        <v>10.984860289860542</v>
      </c>
      <c r="J19" s="8"/>
      <c r="K19" s="8"/>
      <c r="L19" s="314"/>
      <c r="M19" s="314"/>
    </row>
    <row r="20" spans="1:13" ht="12">
      <c r="A20" s="550">
        <v>502</v>
      </c>
      <c r="B20" s="10" t="s">
        <v>23</v>
      </c>
      <c r="C20" s="489">
        <v>24690</v>
      </c>
      <c r="D20" s="489">
        <v>20120</v>
      </c>
      <c r="E20" s="500">
        <v>18.499919002105944</v>
      </c>
      <c r="F20" s="489"/>
      <c r="G20" s="489">
        <v>27980</v>
      </c>
      <c r="H20" s="489">
        <v>22750</v>
      </c>
      <c r="I20" s="500">
        <v>18.71362585722229</v>
      </c>
      <c r="J20" s="8"/>
      <c r="K20" s="8"/>
      <c r="L20" s="314"/>
      <c r="M20" s="314"/>
    </row>
    <row r="21" spans="1:13" ht="12">
      <c r="A21" s="550">
        <v>514</v>
      </c>
      <c r="B21" s="10" t="s">
        <v>582</v>
      </c>
      <c r="C21" s="489">
        <v>54130</v>
      </c>
      <c r="D21" s="489">
        <v>52830</v>
      </c>
      <c r="E21" s="500">
        <v>2.411585957199198</v>
      </c>
      <c r="F21" s="489"/>
      <c r="G21" s="489">
        <v>58830</v>
      </c>
      <c r="H21" s="489">
        <v>53370</v>
      </c>
      <c r="I21" s="500">
        <v>9.28051881828829</v>
      </c>
      <c r="J21" s="2"/>
      <c r="K21" s="2"/>
      <c r="L21" s="245"/>
      <c r="M21" s="245"/>
    </row>
    <row r="22" spans="1:16" ht="12">
      <c r="A22" s="550">
        <v>532</v>
      </c>
      <c r="B22" s="10" t="s">
        <v>24</v>
      </c>
      <c r="C22" s="489">
        <v>30310</v>
      </c>
      <c r="D22" s="489">
        <v>24390</v>
      </c>
      <c r="E22" s="500">
        <v>19.54739637455259</v>
      </c>
      <c r="F22" s="489"/>
      <c r="G22" s="489">
        <v>33160</v>
      </c>
      <c r="H22" s="489">
        <v>29640</v>
      </c>
      <c r="I22" s="500">
        <v>10.62014013455722</v>
      </c>
      <c r="J22" s="198"/>
      <c r="K22" s="198"/>
      <c r="L22" s="315"/>
      <c r="M22" s="315"/>
      <c r="O22" s="197"/>
      <c r="P22" s="197"/>
    </row>
    <row r="23" spans="1:13" ht="12">
      <c r="A23" s="551">
        <v>521</v>
      </c>
      <c r="B23" s="10" t="s">
        <v>56</v>
      </c>
      <c r="C23" s="489">
        <v>30610</v>
      </c>
      <c r="D23" s="489">
        <v>24400</v>
      </c>
      <c r="E23" s="500">
        <v>20.286162289298314</v>
      </c>
      <c r="F23" s="489"/>
      <c r="G23" s="489">
        <v>31430</v>
      </c>
      <c r="H23" s="489">
        <v>28330</v>
      </c>
      <c r="I23" s="500">
        <v>9.863105088758532</v>
      </c>
      <c r="J23" s="198"/>
      <c r="K23" s="198"/>
      <c r="L23" s="315"/>
      <c r="M23" s="315"/>
    </row>
    <row r="24" spans="1:13" ht="12">
      <c r="A24" s="551">
        <v>504</v>
      </c>
      <c r="B24" s="10" t="s">
        <v>291</v>
      </c>
      <c r="C24" s="489">
        <v>32030</v>
      </c>
      <c r="D24" s="489">
        <v>29350</v>
      </c>
      <c r="E24" s="500">
        <v>8.382635300728992</v>
      </c>
      <c r="F24" s="489"/>
      <c r="G24" s="489">
        <v>34270</v>
      </c>
      <c r="H24" s="489">
        <v>31220</v>
      </c>
      <c r="I24" s="500">
        <v>8.88800843738889</v>
      </c>
      <c r="J24" s="198"/>
      <c r="K24" s="198"/>
      <c r="L24" s="315"/>
      <c r="M24" s="315"/>
    </row>
    <row r="25" spans="1:13" ht="12">
      <c r="A25" s="551">
        <v>54</v>
      </c>
      <c r="B25" s="10" t="s">
        <v>785</v>
      </c>
      <c r="C25" s="489">
        <v>31780</v>
      </c>
      <c r="D25" s="489">
        <v>24630</v>
      </c>
      <c r="E25" s="500">
        <v>22.517618927762395</v>
      </c>
      <c r="F25" s="489"/>
      <c r="G25" s="489">
        <v>34460</v>
      </c>
      <c r="H25" s="489">
        <v>30240</v>
      </c>
      <c r="I25" s="500">
        <v>12.256975042030492</v>
      </c>
      <c r="J25" s="198"/>
      <c r="K25" s="198"/>
      <c r="L25" s="315"/>
      <c r="M25" s="315"/>
    </row>
    <row r="26" spans="1:13" ht="12">
      <c r="A26" s="551">
        <v>531</v>
      </c>
      <c r="B26" s="10" t="s">
        <v>456</v>
      </c>
      <c r="C26" s="489">
        <v>41460</v>
      </c>
      <c r="D26" s="489">
        <v>35210</v>
      </c>
      <c r="E26" s="500">
        <v>15.080915515037505</v>
      </c>
      <c r="F26" s="489"/>
      <c r="G26" s="489">
        <v>41590</v>
      </c>
      <c r="H26" s="489">
        <v>39230</v>
      </c>
      <c r="I26" s="500">
        <v>5.67876512871588</v>
      </c>
      <c r="J26" s="198"/>
      <c r="K26" s="198"/>
      <c r="L26" s="315"/>
      <c r="M26" s="315"/>
    </row>
    <row r="27" spans="1:13" ht="12">
      <c r="A27" s="551">
        <v>708</v>
      </c>
      <c r="B27" s="531" t="s">
        <v>36</v>
      </c>
      <c r="C27" s="489">
        <v>34300</v>
      </c>
      <c r="D27" s="489">
        <v>24470</v>
      </c>
      <c r="E27" s="500">
        <v>28.658892128279884</v>
      </c>
      <c r="F27" s="489"/>
      <c r="G27" s="489">
        <v>37660</v>
      </c>
      <c r="H27" s="489">
        <v>30060</v>
      </c>
      <c r="I27" s="500">
        <v>20.182940644100412</v>
      </c>
      <c r="J27" s="198"/>
      <c r="K27" s="198"/>
      <c r="L27" s="315"/>
      <c r="M27" s="315"/>
    </row>
    <row r="28" spans="1:13" ht="12">
      <c r="A28" s="551">
        <v>513</v>
      </c>
      <c r="B28" s="531" t="s">
        <v>470</v>
      </c>
      <c r="C28" s="489">
        <v>46560</v>
      </c>
      <c r="D28" s="489">
        <v>33450</v>
      </c>
      <c r="E28" s="500">
        <v>28.163326674828703</v>
      </c>
      <c r="F28" s="489"/>
      <c r="G28" s="489">
        <v>46700</v>
      </c>
      <c r="H28" s="489">
        <v>39140</v>
      </c>
      <c r="I28" s="500">
        <v>16.18520698818912</v>
      </c>
      <c r="J28" s="198"/>
      <c r="K28" s="198"/>
      <c r="L28" s="315"/>
      <c r="M28" s="315"/>
    </row>
    <row r="29" spans="1:13" ht="12">
      <c r="A29" s="551">
        <v>713</v>
      </c>
      <c r="B29" s="15"/>
      <c r="C29" s="489"/>
      <c r="D29" s="489"/>
      <c r="E29" s="500"/>
      <c r="F29" s="489"/>
      <c r="G29" s="489"/>
      <c r="H29" s="489"/>
      <c r="I29" s="500"/>
      <c r="J29" s="198"/>
      <c r="K29" s="198"/>
      <c r="L29" s="315"/>
      <c r="M29" s="315"/>
    </row>
    <row r="30" spans="1:13" ht="12">
      <c r="A30" s="551"/>
      <c r="B30" s="15" t="s">
        <v>25</v>
      </c>
      <c r="C30" s="489"/>
      <c r="D30" s="489"/>
      <c r="E30" s="500"/>
      <c r="F30" s="489"/>
      <c r="G30" s="489"/>
      <c r="H30" s="489"/>
      <c r="I30" s="500"/>
      <c r="J30" s="198"/>
      <c r="K30" s="198"/>
      <c r="L30" s="315"/>
      <c r="M30" s="315"/>
    </row>
    <row r="31" spans="1:13" ht="12">
      <c r="A31" s="551"/>
      <c r="B31" s="10" t="s">
        <v>26</v>
      </c>
      <c r="C31" s="489">
        <v>46460</v>
      </c>
      <c r="D31" s="489">
        <v>35530</v>
      </c>
      <c r="E31" s="500">
        <v>23.532070598364186</v>
      </c>
      <c r="F31" s="489"/>
      <c r="G31" s="489">
        <v>46220</v>
      </c>
      <c r="H31" s="489">
        <v>40710</v>
      </c>
      <c r="I31" s="500">
        <v>11.922021421959581</v>
      </c>
      <c r="J31" s="198"/>
      <c r="K31" s="198"/>
      <c r="L31" s="315"/>
      <c r="M31" s="315"/>
    </row>
    <row r="32" spans="1:13" ht="12">
      <c r="A32" s="551">
        <v>1</v>
      </c>
      <c r="B32" s="15"/>
      <c r="C32" s="489"/>
      <c r="D32" s="489"/>
      <c r="E32" s="500"/>
      <c r="F32" s="489"/>
      <c r="G32" s="489"/>
      <c r="H32" s="489"/>
      <c r="I32" s="500"/>
      <c r="J32" s="198"/>
      <c r="K32" s="198"/>
      <c r="L32" s="315"/>
      <c r="M32" s="315"/>
    </row>
    <row r="33" spans="1:13" ht="12">
      <c r="A33" s="551"/>
      <c r="B33" s="15" t="s">
        <v>27</v>
      </c>
      <c r="C33" s="489"/>
      <c r="D33" s="489"/>
      <c r="E33" s="500"/>
      <c r="F33" s="489"/>
      <c r="G33" s="489"/>
      <c r="H33" s="489"/>
      <c r="I33" s="500"/>
      <c r="J33" s="198"/>
      <c r="K33" s="198"/>
      <c r="L33" s="315"/>
      <c r="M33" s="315"/>
    </row>
    <row r="34" spans="1:13" ht="12">
      <c r="A34" s="551"/>
      <c r="B34" s="517" t="s">
        <v>583</v>
      </c>
      <c r="C34" s="489">
        <v>39060</v>
      </c>
      <c r="D34" s="489">
        <v>33430</v>
      </c>
      <c r="E34" s="500">
        <v>14.405673177850028</v>
      </c>
      <c r="F34" s="489"/>
      <c r="G34" s="489">
        <v>45460</v>
      </c>
      <c r="H34" s="489">
        <v>38860</v>
      </c>
      <c r="I34" s="500">
        <v>14.524155781804627</v>
      </c>
      <c r="J34" s="198"/>
      <c r="K34" s="198"/>
      <c r="L34" s="315"/>
      <c r="M34" s="315"/>
    </row>
    <row r="35" spans="1:13" ht="12">
      <c r="A35" s="551">
        <v>328</v>
      </c>
      <c r="B35" s="10" t="s">
        <v>498</v>
      </c>
      <c r="C35" s="489">
        <v>53200</v>
      </c>
      <c r="D35" s="489">
        <v>60800</v>
      </c>
      <c r="E35" s="500">
        <v>-14.28276069468461</v>
      </c>
      <c r="F35" s="489"/>
      <c r="G35" s="489">
        <v>55410</v>
      </c>
      <c r="H35" s="489">
        <v>56630</v>
      </c>
      <c r="I35" s="500">
        <v>-2.2030458400462525</v>
      </c>
      <c r="J35" s="198"/>
      <c r="K35" s="198"/>
      <c r="L35" s="315"/>
      <c r="M35" s="315"/>
    </row>
    <row r="36" spans="1:13" ht="12">
      <c r="A36" s="551">
        <v>677</v>
      </c>
      <c r="B36" s="117"/>
      <c r="C36" s="489"/>
      <c r="D36" s="489"/>
      <c r="E36" s="500"/>
      <c r="F36" s="489"/>
      <c r="G36" s="489"/>
      <c r="H36" s="489"/>
      <c r="I36" s="500"/>
      <c r="J36" s="198"/>
      <c r="K36" s="198"/>
      <c r="L36" s="315"/>
      <c r="M36" s="315"/>
    </row>
    <row r="37" spans="1:13" ht="12">
      <c r="A37" s="551"/>
      <c r="B37" s="15" t="s">
        <v>30</v>
      </c>
      <c r="C37" s="489"/>
      <c r="D37" s="489"/>
      <c r="E37" s="500"/>
      <c r="F37" s="489"/>
      <c r="G37" s="489"/>
      <c r="H37" s="489"/>
      <c r="I37" s="500"/>
      <c r="J37" s="198"/>
      <c r="K37" s="198"/>
      <c r="L37" s="315"/>
      <c r="M37" s="315"/>
    </row>
    <row r="38" spans="1:13" ht="12">
      <c r="A38" s="551"/>
      <c r="B38" s="531" t="s">
        <v>32</v>
      </c>
      <c r="C38" s="489">
        <v>48240</v>
      </c>
      <c r="D38" s="489">
        <v>53530</v>
      </c>
      <c r="E38" s="500">
        <v>-10.966003316749585</v>
      </c>
      <c r="F38" s="489"/>
      <c r="G38" s="489">
        <v>66050</v>
      </c>
      <c r="H38" s="489">
        <v>59150</v>
      </c>
      <c r="I38" s="500">
        <v>10.451171116397788</v>
      </c>
      <c r="J38" s="198"/>
      <c r="K38" s="198"/>
      <c r="L38" s="315"/>
      <c r="M38" s="315"/>
    </row>
    <row r="39" spans="1:13" ht="12">
      <c r="A39" s="551">
        <v>379</v>
      </c>
      <c r="B39" s="10" t="s">
        <v>33</v>
      </c>
      <c r="C39" s="489">
        <v>44740</v>
      </c>
      <c r="D39" s="489">
        <v>39390</v>
      </c>
      <c r="E39" s="500">
        <v>11.953059513830679</v>
      </c>
      <c r="F39" s="489"/>
      <c r="G39" s="489">
        <v>52780</v>
      </c>
      <c r="H39" s="489">
        <v>41770</v>
      </c>
      <c r="I39" s="500">
        <v>20.856511269700164</v>
      </c>
      <c r="J39" s="198"/>
      <c r="K39" s="198"/>
      <c r="L39" s="315"/>
      <c r="M39" s="315"/>
    </row>
    <row r="40" spans="1:13" ht="12">
      <c r="A40" s="551"/>
      <c r="B40" s="10"/>
      <c r="C40" s="489"/>
      <c r="D40" s="489"/>
      <c r="E40" s="500"/>
      <c r="F40" s="489"/>
      <c r="G40" s="489"/>
      <c r="H40" s="489"/>
      <c r="I40" s="500"/>
      <c r="J40" s="198"/>
      <c r="K40" s="198"/>
      <c r="L40" s="315"/>
      <c r="M40" s="315"/>
    </row>
    <row r="41" spans="1:13" ht="12">
      <c r="A41" s="551"/>
      <c r="B41" s="117" t="s">
        <v>34</v>
      </c>
      <c r="C41" s="489"/>
      <c r="D41" s="489"/>
      <c r="E41" s="500"/>
      <c r="F41" s="489"/>
      <c r="G41" s="489"/>
      <c r="H41" s="489"/>
      <c r="I41" s="500"/>
      <c r="J41" s="198"/>
      <c r="K41" s="198"/>
      <c r="L41" s="315"/>
      <c r="M41" s="315"/>
    </row>
    <row r="42" spans="1:13" ht="12">
      <c r="A42" s="551">
        <v>2</v>
      </c>
      <c r="B42" s="10" t="s">
        <v>35</v>
      </c>
      <c r="C42" s="489">
        <v>30730</v>
      </c>
      <c r="D42" s="489">
        <v>28140</v>
      </c>
      <c r="E42" s="500">
        <v>8.429068897061216</v>
      </c>
      <c r="F42" s="489"/>
      <c r="G42" s="489">
        <v>35270</v>
      </c>
      <c r="H42" s="489">
        <v>33550</v>
      </c>
      <c r="I42" s="500">
        <v>4.871750344266969</v>
      </c>
      <c r="J42" s="198"/>
      <c r="K42" s="198"/>
      <c r="L42" s="315"/>
      <c r="M42" s="315"/>
    </row>
    <row r="43" spans="1:13" ht="12">
      <c r="A43" s="551"/>
      <c r="B43" s="10"/>
      <c r="C43" s="489"/>
      <c r="D43" s="489"/>
      <c r="E43" s="500"/>
      <c r="F43" s="489"/>
      <c r="G43" s="489"/>
      <c r="H43" s="489"/>
      <c r="I43" s="500"/>
      <c r="J43" s="198"/>
      <c r="K43" s="198"/>
      <c r="L43" s="315"/>
      <c r="M43" s="315"/>
    </row>
    <row r="44" spans="1:13" ht="12">
      <c r="A44" s="551"/>
      <c r="B44" s="15" t="s">
        <v>38</v>
      </c>
      <c r="C44" s="489"/>
      <c r="D44" s="489"/>
      <c r="E44" s="500"/>
      <c r="F44" s="489"/>
      <c r="G44" s="489"/>
      <c r="H44" s="489"/>
      <c r="I44" s="500"/>
      <c r="J44" s="198"/>
      <c r="K44" s="198"/>
      <c r="L44" s="315"/>
      <c r="M44" s="315"/>
    </row>
    <row r="45" spans="1:13" ht="12">
      <c r="A45" s="551">
        <v>470</v>
      </c>
      <c r="B45" s="10" t="s">
        <v>471</v>
      </c>
      <c r="C45" s="489">
        <v>40000</v>
      </c>
      <c r="D45" s="489">
        <v>35900</v>
      </c>
      <c r="E45" s="500">
        <v>10.261986900654966</v>
      </c>
      <c r="F45" s="489"/>
      <c r="G45" s="489">
        <v>43890</v>
      </c>
      <c r="H45" s="489">
        <v>41470</v>
      </c>
      <c r="I45" s="500">
        <v>5.508157693697589</v>
      </c>
      <c r="J45" s="198"/>
      <c r="K45" s="198"/>
      <c r="L45" s="315"/>
      <c r="M45" s="315"/>
    </row>
    <row r="46" spans="1:13" ht="12">
      <c r="A46" s="551">
        <v>564</v>
      </c>
      <c r="B46" s="10" t="s">
        <v>39</v>
      </c>
      <c r="C46" s="489">
        <v>41020</v>
      </c>
      <c r="D46" s="489">
        <v>25850</v>
      </c>
      <c r="E46" s="500">
        <v>36.986468365232234</v>
      </c>
      <c r="F46" s="489"/>
      <c r="G46" s="489">
        <v>42070</v>
      </c>
      <c r="H46" s="489">
        <v>35180</v>
      </c>
      <c r="I46" s="500">
        <v>16.38963478440112</v>
      </c>
      <c r="J46" s="198"/>
      <c r="K46" s="198"/>
      <c r="L46" s="315"/>
      <c r="M46" s="315"/>
    </row>
    <row r="47" spans="1:13" ht="12">
      <c r="A47" s="551">
        <v>509</v>
      </c>
      <c r="B47" s="10" t="s">
        <v>594</v>
      </c>
      <c r="C47" s="489">
        <v>31470</v>
      </c>
      <c r="D47" s="489">
        <v>32620</v>
      </c>
      <c r="E47" s="500">
        <v>-3.6445094051855613</v>
      </c>
      <c r="F47" s="489"/>
      <c r="G47" s="489">
        <v>37530</v>
      </c>
      <c r="H47" s="489">
        <v>39000</v>
      </c>
      <c r="I47" s="500">
        <v>-3.9139538349848313</v>
      </c>
      <c r="J47" s="198"/>
      <c r="K47" s="198"/>
      <c r="L47" s="315"/>
      <c r="M47" s="315"/>
    </row>
    <row r="48" spans="1:13" ht="12">
      <c r="A48" s="551"/>
      <c r="B48" s="10"/>
      <c r="C48" s="489"/>
      <c r="D48" s="489"/>
      <c r="E48" s="500"/>
      <c r="F48" s="489"/>
      <c r="G48" s="489"/>
      <c r="H48" s="489"/>
      <c r="I48" s="500"/>
      <c r="J48" s="198"/>
      <c r="K48" s="198"/>
      <c r="L48" s="315"/>
      <c r="M48" s="315"/>
    </row>
    <row r="49" spans="1:13" ht="12">
      <c r="A49" s="551"/>
      <c r="B49" s="232" t="s">
        <v>40</v>
      </c>
      <c r="C49" s="489"/>
      <c r="D49" s="489"/>
      <c r="E49" s="500"/>
      <c r="F49" s="489"/>
      <c r="G49" s="489"/>
      <c r="H49" s="489"/>
      <c r="I49" s="500"/>
      <c r="J49" s="198"/>
      <c r="K49" s="198"/>
      <c r="L49" s="315"/>
      <c r="M49" s="315"/>
    </row>
    <row r="50" spans="1:13" ht="12">
      <c r="A50" s="551">
        <v>440</v>
      </c>
      <c r="B50" s="531" t="s">
        <v>499</v>
      </c>
      <c r="C50" s="489">
        <v>40510</v>
      </c>
      <c r="D50" s="489">
        <v>38350</v>
      </c>
      <c r="E50" s="500">
        <v>5.315130718147481</v>
      </c>
      <c r="F50" s="489"/>
      <c r="G50" s="489">
        <v>43300</v>
      </c>
      <c r="H50" s="489">
        <v>43860</v>
      </c>
      <c r="I50" s="500">
        <v>-1.3007036643945806</v>
      </c>
      <c r="J50" s="198"/>
      <c r="K50" s="198"/>
      <c r="L50" s="315"/>
      <c r="M50" s="315"/>
    </row>
    <row r="51" spans="1:13" ht="12">
      <c r="A51" s="551">
        <v>587</v>
      </c>
      <c r="B51" s="10" t="s">
        <v>784</v>
      </c>
      <c r="C51" s="489">
        <v>27040</v>
      </c>
      <c r="D51" s="489">
        <v>26940</v>
      </c>
      <c r="E51" s="500">
        <v>0.36239923082612235</v>
      </c>
      <c r="F51" s="489"/>
      <c r="G51" s="489">
        <v>30600</v>
      </c>
      <c r="H51" s="489">
        <v>30060</v>
      </c>
      <c r="I51" s="500">
        <v>1.7659337417912317</v>
      </c>
      <c r="J51" s="198"/>
      <c r="K51" s="198"/>
      <c r="L51" s="315"/>
      <c r="M51" s="315"/>
    </row>
    <row r="52" spans="1:13" ht="12">
      <c r="A52" s="551"/>
      <c r="B52" s="10" t="s">
        <v>41</v>
      </c>
      <c r="C52" s="489">
        <v>32430</v>
      </c>
      <c r="D52" s="489">
        <v>29150</v>
      </c>
      <c r="E52" s="500">
        <v>10.129509713228492</v>
      </c>
      <c r="F52" s="489"/>
      <c r="G52" s="489">
        <v>35010</v>
      </c>
      <c r="H52" s="489">
        <v>30480</v>
      </c>
      <c r="I52" s="500">
        <v>12.945414717014863</v>
      </c>
      <c r="J52" s="198"/>
      <c r="K52" s="198"/>
      <c r="L52" s="315"/>
      <c r="M52" s="315"/>
    </row>
    <row r="53" spans="1:13" ht="12">
      <c r="A53" s="551"/>
      <c r="B53" s="10"/>
      <c r="C53" s="489"/>
      <c r="D53" s="489"/>
      <c r="E53" s="500"/>
      <c r="F53" s="489"/>
      <c r="G53" s="489"/>
      <c r="H53" s="489"/>
      <c r="I53" s="500"/>
      <c r="J53" s="198"/>
      <c r="K53" s="198"/>
      <c r="L53" s="315"/>
      <c r="M53" s="315"/>
    </row>
    <row r="54" spans="1:13" ht="12">
      <c r="A54" s="551">
        <v>58</v>
      </c>
      <c r="B54" s="117" t="s">
        <v>42</v>
      </c>
      <c r="C54" s="489"/>
      <c r="D54" s="489"/>
      <c r="E54" s="500"/>
      <c r="F54" s="489"/>
      <c r="G54" s="489"/>
      <c r="H54" s="489"/>
      <c r="I54" s="500"/>
      <c r="J54" s="198"/>
      <c r="K54" s="198"/>
      <c r="L54" s="315"/>
      <c r="M54" s="315"/>
    </row>
    <row r="55" spans="1:13" ht="12">
      <c r="A55" s="551">
        <v>644</v>
      </c>
      <c r="B55" s="10" t="s">
        <v>781</v>
      </c>
      <c r="C55" s="489">
        <v>27980</v>
      </c>
      <c r="D55" s="489">
        <v>24360</v>
      </c>
      <c r="E55" s="500">
        <v>12.927552807462739</v>
      </c>
      <c r="F55" s="489"/>
      <c r="G55" s="489">
        <v>30150</v>
      </c>
      <c r="H55" s="489">
        <v>27100</v>
      </c>
      <c r="I55" s="500">
        <v>10.110845007967306</v>
      </c>
      <c r="J55" s="198"/>
      <c r="K55" s="198"/>
      <c r="L55" s="315"/>
      <c r="M55" s="315"/>
    </row>
    <row r="56" spans="1:13" ht="12">
      <c r="A56" s="551">
        <v>692</v>
      </c>
      <c r="B56" s="10" t="s">
        <v>43</v>
      </c>
      <c r="C56" s="489">
        <v>40310</v>
      </c>
      <c r="D56" s="489">
        <v>35240</v>
      </c>
      <c r="E56" s="500">
        <v>12.568997382750965</v>
      </c>
      <c r="F56" s="489"/>
      <c r="G56" s="489">
        <v>40010</v>
      </c>
      <c r="H56" s="489">
        <v>35240</v>
      </c>
      <c r="I56" s="500">
        <v>11.912836599717433</v>
      </c>
      <c r="J56" s="198"/>
      <c r="K56" s="198"/>
      <c r="L56" s="315"/>
      <c r="M56" s="315"/>
    </row>
    <row r="57" spans="1:13" ht="12">
      <c r="A57" s="551">
        <v>439</v>
      </c>
      <c r="B57" s="589" t="s">
        <v>782</v>
      </c>
      <c r="C57" s="489">
        <v>33860</v>
      </c>
      <c r="D57" s="489">
        <v>30420</v>
      </c>
      <c r="E57" s="500">
        <v>10.142359265166283</v>
      </c>
      <c r="F57" s="489"/>
      <c r="G57" s="489">
        <v>34980</v>
      </c>
      <c r="H57" s="489">
        <v>31580</v>
      </c>
      <c r="I57" s="500">
        <v>9.719357399877481</v>
      </c>
      <c r="J57" s="198"/>
      <c r="K57" s="198"/>
      <c r="L57" s="315"/>
      <c r="M57" s="315"/>
    </row>
    <row r="58" spans="1:13" ht="12">
      <c r="A58" s="551">
        <v>519</v>
      </c>
      <c r="B58" s="10" t="s">
        <v>692</v>
      </c>
      <c r="C58" s="489">
        <v>31710</v>
      </c>
      <c r="D58" s="489">
        <v>29940</v>
      </c>
      <c r="E58" s="500">
        <v>5.5693967012520105</v>
      </c>
      <c r="F58" s="489"/>
      <c r="G58" s="489">
        <v>35550</v>
      </c>
      <c r="H58" s="489">
        <v>29930</v>
      </c>
      <c r="I58" s="500">
        <v>15.792357060346793</v>
      </c>
      <c r="J58" s="198"/>
      <c r="K58" s="198"/>
      <c r="L58" s="315"/>
      <c r="M58" s="315"/>
    </row>
    <row r="59" spans="1:13" ht="12">
      <c r="A59" s="551"/>
      <c r="B59" s="10" t="s">
        <v>44</v>
      </c>
      <c r="C59" s="489">
        <v>30310</v>
      </c>
      <c r="D59" s="489">
        <v>30310</v>
      </c>
      <c r="E59" s="500">
        <v>0.003299350028044475</v>
      </c>
      <c r="F59" s="489"/>
      <c r="G59" s="489">
        <v>31290</v>
      </c>
      <c r="H59" s="489">
        <v>30470</v>
      </c>
      <c r="I59" s="500">
        <v>2.625096893154061</v>
      </c>
      <c r="J59" s="198"/>
      <c r="K59" s="198"/>
      <c r="L59" s="315"/>
      <c r="M59" s="315"/>
    </row>
    <row r="60" spans="1:13" ht="12">
      <c r="A60" s="551"/>
      <c r="B60" s="531"/>
      <c r="C60" s="489"/>
      <c r="D60" s="489"/>
      <c r="E60" s="500"/>
      <c r="F60" s="489"/>
      <c r="G60" s="489"/>
      <c r="H60" s="489"/>
      <c r="I60" s="500"/>
      <c r="J60" s="198"/>
      <c r="K60" s="198"/>
      <c r="L60" s="315"/>
      <c r="M60" s="315"/>
    </row>
    <row r="61" spans="1:13" ht="12">
      <c r="A61" s="551">
        <v>454</v>
      </c>
      <c r="B61" s="77" t="s">
        <v>457</v>
      </c>
      <c r="C61" s="489"/>
      <c r="D61" s="489"/>
      <c r="E61" s="500"/>
      <c r="F61" s="489"/>
      <c r="G61" s="489"/>
      <c r="H61" s="489"/>
      <c r="I61" s="500"/>
      <c r="J61" s="198"/>
      <c r="K61" s="198"/>
      <c r="L61" s="315"/>
      <c r="M61" s="315"/>
    </row>
    <row r="62" spans="1:13" ht="12">
      <c r="A62" s="551">
        <v>731</v>
      </c>
      <c r="B62" s="10" t="s">
        <v>458</v>
      </c>
      <c r="C62" s="489">
        <v>36530</v>
      </c>
      <c r="D62" s="489">
        <v>34360</v>
      </c>
      <c r="E62" s="500">
        <v>5.942572468726905</v>
      </c>
      <c r="F62" s="489"/>
      <c r="G62" s="489">
        <v>41000</v>
      </c>
      <c r="H62" s="489">
        <v>39370</v>
      </c>
      <c r="I62" s="500">
        <v>3.9868029155925266</v>
      </c>
      <c r="J62" s="198"/>
      <c r="K62" s="198"/>
      <c r="L62" s="315"/>
      <c r="M62" s="315"/>
    </row>
    <row r="63" spans="1:13" ht="12">
      <c r="A63" s="551">
        <v>711</v>
      </c>
      <c r="B63" s="10" t="s">
        <v>487</v>
      </c>
      <c r="C63" s="489">
        <v>46870</v>
      </c>
      <c r="D63" s="489">
        <v>37910</v>
      </c>
      <c r="E63" s="500">
        <v>19.12721609455337</v>
      </c>
      <c r="F63" s="489"/>
      <c r="G63" s="489">
        <v>47030</v>
      </c>
      <c r="H63" s="489">
        <v>41310</v>
      </c>
      <c r="I63" s="500">
        <v>12.171416501214422</v>
      </c>
      <c r="J63" s="198"/>
      <c r="K63" s="198"/>
      <c r="L63" s="315"/>
      <c r="M63" s="315"/>
    </row>
    <row r="64" spans="1:13" ht="12">
      <c r="A64" s="551">
        <v>721</v>
      </c>
      <c r="B64" s="10" t="s">
        <v>488</v>
      </c>
      <c r="C64" s="489">
        <v>37980</v>
      </c>
      <c r="D64" s="489">
        <v>34280</v>
      </c>
      <c r="E64" s="500">
        <v>9.739080066348963</v>
      </c>
      <c r="F64" s="489"/>
      <c r="G64" s="489">
        <v>38890</v>
      </c>
      <c r="H64" s="489">
        <v>37190</v>
      </c>
      <c r="I64" s="500">
        <v>4.35301403195291</v>
      </c>
      <c r="J64" s="198"/>
      <c r="K64" s="198"/>
      <c r="L64" s="315"/>
      <c r="M64" s="315"/>
    </row>
    <row r="65" spans="1:13" ht="12">
      <c r="A65" s="551"/>
      <c r="B65" s="10" t="s">
        <v>501</v>
      </c>
      <c r="C65" s="489">
        <v>30980</v>
      </c>
      <c r="D65" s="489">
        <v>30550</v>
      </c>
      <c r="E65" s="500">
        <v>1.371941377751953</v>
      </c>
      <c r="F65" s="489"/>
      <c r="G65" s="489">
        <v>36320</v>
      </c>
      <c r="H65" s="489">
        <v>34470</v>
      </c>
      <c r="I65" s="500">
        <v>5.090874195050282</v>
      </c>
      <c r="J65" s="198"/>
      <c r="K65" s="198"/>
      <c r="L65" s="315"/>
      <c r="M65" s="315"/>
    </row>
    <row r="66" spans="1:13" ht="12">
      <c r="A66" s="551"/>
      <c r="B66" s="10"/>
      <c r="C66" s="489"/>
      <c r="D66" s="489"/>
      <c r="E66" s="500"/>
      <c r="F66" s="489"/>
      <c r="G66" s="489"/>
      <c r="H66" s="489"/>
      <c r="I66" s="500"/>
      <c r="J66" s="198"/>
      <c r="K66" s="198"/>
      <c r="L66" s="315"/>
      <c r="M66" s="315"/>
    </row>
    <row r="67" spans="1:13" ht="12">
      <c r="A67" s="551">
        <v>694</v>
      </c>
      <c r="B67" s="15" t="s">
        <v>319</v>
      </c>
      <c r="C67" s="489"/>
      <c r="D67" s="489"/>
      <c r="E67" s="500"/>
      <c r="F67" s="489"/>
      <c r="G67" s="489"/>
      <c r="H67" s="489"/>
      <c r="I67" s="500"/>
      <c r="J67" s="198"/>
      <c r="K67" s="198"/>
      <c r="L67" s="315"/>
      <c r="M67" s="315"/>
    </row>
    <row r="68" spans="1:13" ht="12">
      <c r="A68" s="551"/>
      <c r="B68" s="10" t="s">
        <v>494</v>
      </c>
      <c r="C68" s="489">
        <v>48900</v>
      </c>
      <c r="D68" s="489">
        <v>38970</v>
      </c>
      <c r="E68" s="500">
        <v>20.31083844580777</v>
      </c>
      <c r="F68" s="489"/>
      <c r="G68" s="489">
        <v>47170</v>
      </c>
      <c r="H68" s="489">
        <v>43000</v>
      </c>
      <c r="I68" s="500">
        <v>8.83306171932256</v>
      </c>
      <c r="J68" s="198"/>
      <c r="K68" s="198"/>
      <c r="L68" s="315"/>
      <c r="M68" s="315"/>
    </row>
    <row r="69" spans="1:13" ht="12">
      <c r="A69" s="551"/>
      <c r="B69" s="10" t="s">
        <v>780</v>
      </c>
      <c r="C69" s="489">
        <v>57150</v>
      </c>
      <c r="D69" s="489">
        <v>36660</v>
      </c>
      <c r="E69" s="500">
        <v>35.848396297398025</v>
      </c>
      <c r="F69" s="489"/>
      <c r="G69" s="489">
        <v>64410</v>
      </c>
      <c r="H69" s="489">
        <v>51370</v>
      </c>
      <c r="I69" s="500">
        <v>20.253089179174786</v>
      </c>
      <c r="J69" s="198"/>
      <c r="K69" s="198"/>
      <c r="L69" s="315"/>
      <c r="M69" s="315"/>
    </row>
    <row r="70" spans="1:13" ht="12">
      <c r="A70" s="551">
        <v>467</v>
      </c>
      <c r="B70" s="10"/>
      <c r="C70" s="489"/>
      <c r="D70" s="489"/>
      <c r="E70" s="500"/>
      <c r="F70" s="489"/>
      <c r="G70" s="489"/>
      <c r="H70" s="489"/>
      <c r="I70" s="500"/>
      <c r="J70" s="198"/>
      <c r="K70" s="198"/>
      <c r="L70" s="315"/>
      <c r="M70" s="315"/>
    </row>
    <row r="71" spans="1:13" ht="12">
      <c r="A71" s="551">
        <v>485</v>
      </c>
      <c r="B71" s="15" t="s">
        <v>45</v>
      </c>
      <c r="C71" s="489"/>
      <c r="D71" s="489"/>
      <c r="E71" s="500"/>
      <c r="F71" s="489"/>
      <c r="G71" s="489"/>
      <c r="H71" s="489"/>
      <c r="I71" s="500"/>
      <c r="J71" s="198"/>
      <c r="K71" s="198"/>
      <c r="L71" s="315"/>
      <c r="M71" s="315"/>
    </row>
    <row r="72" spans="1:13" ht="12">
      <c r="A72" s="551">
        <v>660</v>
      </c>
      <c r="B72" s="10" t="s">
        <v>472</v>
      </c>
      <c r="C72" s="489">
        <v>36730</v>
      </c>
      <c r="D72" s="489">
        <v>33920</v>
      </c>
      <c r="E72" s="500">
        <v>7.648740639891082</v>
      </c>
      <c r="F72" s="489"/>
      <c r="G72" s="489">
        <v>41030</v>
      </c>
      <c r="H72" s="489">
        <v>38500</v>
      </c>
      <c r="I72" s="500">
        <v>6.159310256503995</v>
      </c>
      <c r="J72" s="198"/>
      <c r="K72" s="198"/>
      <c r="L72" s="315"/>
      <c r="M72" s="315"/>
    </row>
    <row r="73" spans="1:13" ht="12">
      <c r="A73" s="551">
        <v>560</v>
      </c>
      <c r="B73" s="531" t="s">
        <v>628</v>
      </c>
      <c r="C73" s="489">
        <v>27750</v>
      </c>
      <c r="D73" s="489">
        <v>25390</v>
      </c>
      <c r="E73" s="500">
        <v>8.513973728309638</v>
      </c>
      <c r="F73" s="489"/>
      <c r="G73" s="489">
        <v>31960</v>
      </c>
      <c r="H73" s="489">
        <v>27740</v>
      </c>
      <c r="I73" s="500">
        <v>13.18849509192874</v>
      </c>
      <c r="J73" s="198"/>
      <c r="K73" s="198"/>
      <c r="L73" s="315"/>
      <c r="M73" s="315"/>
    </row>
    <row r="74" spans="1:13" ht="12">
      <c r="A74" s="551">
        <v>429</v>
      </c>
      <c r="B74" s="10" t="s">
        <v>46</v>
      </c>
      <c r="C74" s="489">
        <v>29890</v>
      </c>
      <c r="D74" s="489">
        <v>26280</v>
      </c>
      <c r="E74" s="500">
        <v>12.088059152196461</v>
      </c>
      <c r="F74" s="489"/>
      <c r="G74" s="489">
        <v>33590</v>
      </c>
      <c r="H74" s="489">
        <v>27270</v>
      </c>
      <c r="I74" s="500">
        <v>18.806448592007065</v>
      </c>
      <c r="J74" s="198"/>
      <c r="K74" s="198"/>
      <c r="L74" s="315"/>
      <c r="M74" s="315"/>
    </row>
    <row r="75" spans="1:13" ht="12">
      <c r="A75" s="551">
        <v>525</v>
      </c>
      <c r="B75" s="10" t="s">
        <v>47</v>
      </c>
      <c r="C75" s="489">
        <v>47810</v>
      </c>
      <c r="D75" s="489">
        <v>39330</v>
      </c>
      <c r="E75" s="500">
        <v>17.73134203480589</v>
      </c>
      <c r="F75" s="489"/>
      <c r="G75" s="489">
        <v>53380</v>
      </c>
      <c r="H75" s="489">
        <v>47850</v>
      </c>
      <c r="I75" s="500">
        <v>10.355090928254212</v>
      </c>
      <c r="J75" s="198"/>
      <c r="K75" s="198"/>
      <c r="L75" s="315"/>
      <c r="M75" s="315"/>
    </row>
    <row r="76" spans="1:13" ht="12">
      <c r="A76" s="550"/>
      <c r="B76" s="10" t="s">
        <v>48</v>
      </c>
      <c r="C76" s="489">
        <v>26030</v>
      </c>
      <c r="D76" s="489">
        <v>23850</v>
      </c>
      <c r="E76" s="500">
        <v>8.397034533092613</v>
      </c>
      <c r="F76" s="489"/>
      <c r="G76" s="489">
        <v>28530</v>
      </c>
      <c r="H76" s="489">
        <v>26000</v>
      </c>
      <c r="I76" s="500">
        <v>8.876872971960378</v>
      </c>
      <c r="J76" s="198"/>
      <c r="K76" s="198"/>
      <c r="L76" s="315"/>
      <c r="M76" s="315"/>
    </row>
    <row r="77" spans="1:13" ht="12">
      <c r="A77" s="551"/>
      <c r="B77" s="10" t="s">
        <v>49</v>
      </c>
      <c r="C77" s="489">
        <v>38820</v>
      </c>
      <c r="D77" s="489">
        <v>30320</v>
      </c>
      <c r="E77" s="500">
        <v>21.8878812860676</v>
      </c>
      <c r="F77" s="489"/>
      <c r="G77" s="489">
        <v>40550</v>
      </c>
      <c r="H77" s="489">
        <v>33900</v>
      </c>
      <c r="I77" s="500">
        <v>16.40851160885447</v>
      </c>
      <c r="J77" s="198"/>
      <c r="K77" s="198"/>
      <c r="L77" s="315"/>
      <c r="M77" s="315"/>
    </row>
    <row r="78" spans="1:13" ht="12">
      <c r="A78" s="551">
        <v>448</v>
      </c>
      <c r="B78" s="10"/>
      <c r="C78" s="489"/>
      <c r="D78" s="489"/>
      <c r="E78" s="500"/>
      <c r="F78" s="489"/>
      <c r="G78" s="489"/>
      <c r="H78" s="489"/>
      <c r="I78" s="500"/>
      <c r="J78" s="198"/>
      <c r="K78" s="198"/>
      <c r="L78" s="315"/>
      <c r="M78" s="315"/>
    </row>
    <row r="79" spans="1:13" ht="12">
      <c r="A79" s="551"/>
      <c r="B79" s="15" t="s">
        <v>75</v>
      </c>
      <c r="C79" s="489"/>
      <c r="D79" s="489"/>
      <c r="E79" s="500"/>
      <c r="F79" s="489"/>
      <c r="G79" s="489"/>
      <c r="H79" s="489"/>
      <c r="I79" s="500"/>
      <c r="J79" s="198"/>
      <c r="K79" s="198"/>
      <c r="L79" s="315"/>
      <c r="M79" s="315"/>
    </row>
    <row r="80" spans="1:13" ht="12">
      <c r="A80" s="551"/>
      <c r="B80" s="10" t="s">
        <v>75</v>
      </c>
      <c r="C80" s="489">
        <v>69900</v>
      </c>
      <c r="D80" s="489">
        <v>50430</v>
      </c>
      <c r="E80" s="500">
        <v>27.861230329041486</v>
      </c>
      <c r="F80" s="489"/>
      <c r="G80" s="489">
        <v>59380</v>
      </c>
      <c r="H80" s="489">
        <v>47420</v>
      </c>
      <c r="I80" s="500">
        <v>20.13876477968746</v>
      </c>
      <c r="J80" s="198"/>
      <c r="K80" s="198"/>
      <c r="L80" s="315"/>
      <c r="M80" s="315"/>
    </row>
    <row r="81" spans="1:13" ht="12">
      <c r="A81" s="551">
        <v>461</v>
      </c>
      <c r="B81" s="11"/>
      <c r="C81" s="489"/>
      <c r="D81" s="489"/>
      <c r="E81" s="500"/>
      <c r="F81" s="489"/>
      <c r="G81" s="489"/>
      <c r="H81" s="489"/>
      <c r="I81" s="500"/>
      <c r="J81" s="198"/>
      <c r="K81" s="198"/>
      <c r="L81" s="315"/>
      <c r="M81" s="315"/>
    </row>
    <row r="82" spans="1:13" ht="12">
      <c r="A82" s="551"/>
      <c r="B82" s="15" t="s">
        <v>53</v>
      </c>
      <c r="C82" s="489"/>
      <c r="D82" s="489"/>
      <c r="E82" s="500"/>
      <c r="F82" s="489"/>
      <c r="G82" s="489"/>
      <c r="H82" s="489"/>
      <c r="I82" s="500"/>
      <c r="J82" s="198"/>
      <c r="K82" s="198"/>
      <c r="L82" s="315"/>
      <c r="M82" s="315"/>
    </row>
    <row r="83" spans="1:13" ht="12">
      <c r="A83" s="551"/>
      <c r="B83" s="10" t="s">
        <v>786</v>
      </c>
      <c r="C83" s="489">
        <v>27000</v>
      </c>
      <c r="D83" s="489">
        <v>32500</v>
      </c>
      <c r="E83" s="500">
        <v>-20.37037037037037</v>
      </c>
      <c r="F83" s="489"/>
      <c r="G83" s="489">
        <v>31180</v>
      </c>
      <c r="H83" s="489">
        <v>34990</v>
      </c>
      <c r="I83" s="500">
        <v>-12.223389066091402</v>
      </c>
      <c r="J83" s="198"/>
      <c r="K83" s="198"/>
      <c r="L83" s="315"/>
      <c r="M83" s="315"/>
    </row>
    <row r="84" spans="1:13" ht="12">
      <c r="A84" s="551">
        <v>63</v>
      </c>
      <c r="B84" s="15"/>
      <c r="C84" s="489"/>
      <c r="D84" s="489"/>
      <c r="E84" s="500"/>
      <c r="F84" s="489"/>
      <c r="G84" s="489"/>
      <c r="H84" s="489"/>
      <c r="I84" s="500"/>
      <c r="J84" s="198"/>
      <c r="K84" s="198"/>
      <c r="L84" s="315"/>
      <c r="M84" s="315"/>
    </row>
    <row r="85" spans="1:13" ht="12">
      <c r="A85" s="551">
        <v>64</v>
      </c>
      <c r="B85" s="15" t="s">
        <v>50</v>
      </c>
      <c r="C85" s="489"/>
      <c r="D85" s="489"/>
      <c r="E85" s="500"/>
      <c r="F85" s="489"/>
      <c r="G85" s="489"/>
      <c r="H85" s="489"/>
      <c r="I85" s="500"/>
      <c r="J85" s="198"/>
      <c r="K85" s="198"/>
      <c r="L85" s="315"/>
      <c r="M85" s="315"/>
    </row>
    <row r="86" spans="1:13" ht="12">
      <c r="A86" s="551">
        <v>556</v>
      </c>
      <c r="B86" s="531" t="s">
        <v>473</v>
      </c>
      <c r="C86" s="489">
        <v>36010</v>
      </c>
      <c r="D86" s="489">
        <v>32420</v>
      </c>
      <c r="E86" s="500">
        <v>9.951395639494514</v>
      </c>
      <c r="F86" s="489"/>
      <c r="G86" s="489">
        <v>43370</v>
      </c>
      <c r="H86" s="489">
        <v>38550</v>
      </c>
      <c r="I86" s="500">
        <v>11.11761951167363</v>
      </c>
      <c r="J86" s="198"/>
      <c r="K86" s="198"/>
      <c r="L86" s="315"/>
      <c r="M86" s="315"/>
    </row>
    <row r="87" spans="1:13" ht="12">
      <c r="A87" s="551"/>
      <c r="B87" s="531" t="s">
        <v>489</v>
      </c>
      <c r="C87" s="489">
        <v>30830</v>
      </c>
      <c r="D87" s="489">
        <v>28510</v>
      </c>
      <c r="E87" s="500">
        <v>7.542488323819409</v>
      </c>
      <c r="F87" s="489"/>
      <c r="G87" s="489">
        <v>34780</v>
      </c>
      <c r="H87" s="489">
        <v>31770</v>
      </c>
      <c r="I87" s="500">
        <v>8.674072037319808</v>
      </c>
      <c r="J87" s="198"/>
      <c r="K87" s="198"/>
      <c r="L87" s="315"/>
      <c r="M87" s="315"/>
    </row>
    <row r="88" spans="1:13" ht="12">
      <c r="A88" s="551"/>
      <c r="B88" s="10" t="s">
        <v>51</v>
      </c>
      <c r="C88" s="489">
        <v>23750</v>
      </c>
      <c r="D88" s="489">
        <v>25060</v>
      </c>
      <c r="E88" s="500">
        <v>-5.510650837753642</v>
      </c>
      <c r="F88" s="489"/>
      <c r="G88" s="489">
        <v>32370</v>
      </c>
      <c r="H88" s="489">
        <v>28050</v>
      </c>
      <c r="I88" s="500">
        <v>13.337768305581996</v>
      </c>
      <c r="J88" s="198"/>
      <c r="K88" s="198"/>
      <c r="L88" s="315"/>
      <c r="M88" s="315"/>
    </row>
    <row r="89" spans="1:13" ht="12">
      <c r="A89" s="551">
        <v>427</v>
      </c>
      <c r="B89" s="15"/>
      <c r="C89" s="489"/>
      <c r="D89" s="489"/>
      <c r="E89" s="500"/>
      <c r="F89" s="489"/>
      <c r="G89" s="489"/>
      <c r="H89" s="489"/>
      <c r="I89" s="500"/>
      <c r="J89" s="198"/>
      <c r="K89" s="198"/>
      <c r="L89" s="315"/>
      <c r="M89" s="315"/>
    </row>
    <row r="90" spans="1:13" ht="12">
      <c r="A90" s="551">
        <v>479</v>
      </c>
      <c r="B90" s="15" t="s">
        <v>52</v>
      </c>
      <c r="C90" s="489"/>
      <c r="D90" s="489"/>
      <c r="E90" s="500"/>
      <c r="F90" s="489"/>
      <c r="G90" s="489"/>
      <c r="H90" s="489"/>
      <c r="I90" s="500"/>
      <c r="J90" s="198"/>
      <c r="K90" s="198"/>
      <c r="L90" s="198"/>
      <c r="M90" s="315"/>
    </row>
    <row r="91" spans="1:13" ht="12">
      <c r="A91" s="551">
        <v>478</v>
      </c>
      <c r="B91" s="10" t="s">
        <v>474</v>
      </c>
      <c r="C91" s="489">
        <v>42270</v>
      </c>
      <c r="D91" s="489">
        <v>37920</v>
      </c>
      <c r="E91" s="500">
        <v>10.294743814164734</v>
      </c>
      <c r="F91" s="489"/>
      <c r="G91" s="489">
        <v>46280</v>
      </c>
      <c r="H91" s="489">
        <v>42520</v>
      </c>
      <c r="I91" s="500">
        <v>8.1262926483357</v>
      </c>
      <c r="J91" s="198"/>
      <c r="K91" s="198"/>
      <c r="L91" s="198"/>
      <c r="M91" s="315"/>
    </row>
    <row r="92" spans="1:13" ht="12">
      <c r="A92" s="551"/>
      <c r="B92" s="10" t="s">
        <v>459</v>
      </c>
      <c r="C92" s="489">
        <v>40560</v>
      </c>
      <c r="D92" s="489">
        <v>37970</v>
      </c>
      <c r="E92" s="500">
        <v>6.38591646530894</v>
      </c>
      <c r="F92" s="489"/>
      <c r="G92" s="489">
        <v>48480</v>
      </c>
      <c r="H92" s="489">
        <v>42860</v>
      </c>
      <c r="I92" s="500">
        <v>11.584288650462685</v>
      </c>
      <c r="J92" s="198"/>
      <c r="K92" s="198"/>
      <c r="L92" s="198"/>
      <c r="M92" s="198"/>
    </row>
    <row r="93" spans="1:13" ht="12">
      <c r="A93" s="551"/>
      <c r="B93" s="10" t="s">
        <v>502</v>
      </c>
      <c r="C93" s="489">
        <v>40940</v>
      </c>
      <c r="D93" s="489">
        <v>34550</v>
      </c>
      <c r="E93" s="500">
        <v>15.621717998192608</v>
      </c>
      <c r="F93" s="489"/>
      <c r="G93" s="489">
        <v>48960</v>
      </c>
      <c r="H93" s="489">
        <v>40010</v>
      </c>
      <c r="I93" s="500">
        <v>18.29334442296366</v>
      </c>
      <c r="J93" s="198"/>
      <c r="K93" s="198"/>
      <c r="L93" s="198"/>
      <c r="M93" s="198"/>
    </row>
    <row r="94" spans="1:13" ht="12">
      <c r="A94" s="551">
        <v>190</v>
      </c>
      <c r="B94" s="10"/>
      <c r="C94" s="489"/>
      <c r="D94" s="489"/>
      <c r="E94" s="500"/>
      <c r="F94" s="489"/>
      <c r="G94" s="489"/>
      <c r="H94" s="489"/>
      <c r="I94" s="500"/>
      <c r="J94" s="198"/>
      <c r="K94" s="198"/>
      <c r="L94" s="315"/>
      <c r="M94" s="315"/>
    </row>
    <row r="95" spans="1:13" ht="12">
      <c r="A95" s="551">
        <v>558</v>
      </c>
      <c r="B95" s="15" t="s">
        <v>29</v>
      </c>
      <c r="C95" s="489"/>
      <c r="D95" s="489"/>
      <c r="E95" s="500"/>
      <c r="F95" s="489"/>
      <c r="G95" s="489"/>
      <c r="H95" s="489"/>
      <c r="I95" s="500"/>
      <c r="J95" s="198"/>
      <c r="K95" s="198"/>
      <c r="L95" s="315"/>
      <c r="M95" s="315"/>
    </row>
    <row r="96" spans="1:13" ht="12">
      <c r="A96" s="551"/>
      <c r="B96" s="10" t="s">
        <v>29</v>
      </c>
      <c r="C96" s="489">
        <v>26360</v>
      </c>
      <c r="D96" s="489">
        <v>23370</v>
      </c>
      <c r="E96" s="500">
        <v>11.350961720854357</v>
      </c>
      <c r="F96" s="489"/>
      <c r="G96" s="489">
        <v>28760</v>
      </c>
      <c r="H96" s="489">
        <v>25760</v>
      </c>
      <c r="I96" s="500">
        <v>10.43425626325993</v>
      </c>
      <c r="J96" s="198"/>
      <c r="K96" s="198"/>
      <c r="L96" s="315"/>
      <c r="M96" s="315"/>
    </row>
    <row r="97" spans="1:13" ht="12">
      <c r="A97" s="551"/>
      <c r="B97" s="10" t="s">
        <v>629</v>
      </c>
      <c r="C97" s="489">
        <v>30340</v>
      </c>
      <c r="D97" s="489">
        <v>24050</v>
      </c>
      <c r="E97" s="500">
        <v>20.727045020104146</v>
      </c>
      <c r="F97" s="489"/>
      <c r="G97" s="489">
        <v>33110</v>
      </c>
      <c r="H97" s="489">
        <v>27780</v>
      </c>
      <c r="I97" s="500">
        <v>16.109376571633895</v>
      </c>
      <c r="J97" s="198"/>
      <c r="K97" s="198"/>
      <c r="L97" s="315"/>
      <c r="M97" s="315"/>
    </row>
    <row r="98" spans="1:13" ht="12">
      <c r="A98" s="551">
        <v>456</v>
      </c>
      <c r="B98" s="117"/>
      <c r="C98" s="489"/>
      <c r="D98" s="489"/>
      <c r="E98" s="500"/>
      <c r="F98" s="489"/>
      <c r="G98" s="489"/>
      <c r="H98" s="489"/>
      <c r="I98" s="500"/>
      <c r="J98" s="198"/>
      <c r="K98" s="198"/>
      <c r="L98" s="315"/>
      <c r="M98" s="315"/>
    </row>
    <row r="99" spans="1:13" ht="12">
      <c r="A99" s="551">
        <v>40</v>
      </c>
      <c r="B99" s="15" t="s">
        <v>28</v>
      </c>
      <c r="C99" s="489"/>
      <c r="D99" s="489"/>
      <c r="E99" s="500"/>
      <c r="F99" s="489"/>
      <c r="G99" s="489"/>
      <c r="H99" s="489"/>
      <c r="I99" s="500"/>
      <c r="J99" s="198"/>
      <c r="K99" s="198"/>
      <c r="L99" s="315"/>
      <c r="M99" s="315"/>
    </row>
    <row r="100" spans="1:13" ht="12">
      <c r="A100" s="551">
        <v>710</v>
      </c>
      <c r="B100" s="10" t="s">
        <v>28</v>
      </c>
      <c r="C100" s="489">
        <v>37970</v>
      </c>
      <c r="D100" s="489">
        <v>33320</v>
      </c>
      <c r="E100" s="500">
        <v>12.244199215149202</v>
      </c>
      <c r="F100" s="489"/>
      <c r="G100" s="489">
        <v>45030</v>
      </c>
      <c r="H100" s="489">
        <v>41090</v>
      </c>
      <c r="I100" s="500">
        <v>8.745942030594257</v>
      </c>
      <c r="J100" s="198"/>
      <c r="K100" s="198"/>
      <c r="L100" s="315"/>
      <c r="M100" s="315"/>
    </row>
    <row r="101" spans="1:13" ht="12">
      <c r="A101" s="551"/>
      <c r="B101" s="10" t="s">
        <v>31</v>
      </c>
      <c r="C101" s="489">
        <v>54910</v>
      </c>
      <c r="D101" s="489">
        <v>43380</v>
      </c>
      <c r="E101" s="500">
        <v>20.98836256351418</v>
      </c>
      <c r="F101" s="489"/>
      <c r="G101" s="489">
        <v>58370</v>
      </c>
      <c r="H101" s="489">
        <v>47630</v>
      </c>
      <c r="I101" s="500">
        <v>18.395589991041085</v>
      </c>
      <c r="J101" s="198"/>
      <c r="K101" s="198"/>
      <c r="L101" s="315"/>
      <c r="M101" s="315"/>
    </row>
    <row r="102" spans="1:13" ht="12">
      <c r="A102" s="551">
        <v>5</v>
      </c>
      <c r="B102" s="589" t="s">
        <v>778</v>
      </c>
      <c r="C102" s="489">
        <v>42820</v>
      </c>
      <c r="D102" s="489">
        <v>39370</v>
      </c>
      <c r="E102" s="500">
        <v>8.04839312406577</v>
      </c>
      <c r="F102" s="489"/>
      <c r="G102" s="489">
        <v>45910</v>
      </c>
      <c r="H102" s="489">
        <v>40950</v>
      </c>
      <c r="I102" s="500">
        <v>10.799091279842996</v>
      </c>
      <c r="J102" s="198"/>
      <c r="K102" s="198"/>
      <c r="L102" s="315"/>
      <c r="M102" s="315"/>
    </row>
    <row r="103" spans="1:13" ht="12">
      <c r="A103" s="551"/>
      <c r="B103" s="10" t="s">
        <v>475</v>
      </c>
      <c r="C103" s="489">
        <v>46660</v>
      </c>
      <c r="D103" s="489">
        <v>32790</v>
      </c>
      <c r="E103" s="500">
        <v>29.728860786625226</v>
      </c>
      <c r="F103" s="489"/>
      <c r="G103" s="489">
        <v>45620</v>
      </c>
      <c r="H103" s="489">
        <v>38560</v>
      </c>
      <c r="I103" s="500">
        <v>15.462759932218503</v>
      </c>
      <c r="J103" s="198"/>
      <c r="K103" s="198"/>
      <c r="L103" s="315"/>
      <c r="M103" s="315"/>
    </row>
    <row r="104" spans="1:13" ht="12">
      <c r="A104" s="551">
        <v>535</v>
      </c>
      <c r="B104" s="10"/>
      <c r="C104" s="489"/>
      <c r="D104" s="489"/>
      <c r="E104" s="500"/>
      <c r="F104" s="489"/>
      <c r="G104" s="489"/>
      <c r="H104" s="489"/>
      <c r="I104" s="500"/>
      <c r="J104" s="198"/>
      <c r="K104" s="198"/>
      <c r="L104" s="315"/>
      <c r="M104" s="315"/>
    </row>
    <row r="105" spans="1:13" ht="12">
      <c r="A105" s="551">
        <v>76</v>
      </c>
      <c r="B105" s="117" t="s">
        <v>54</v>
      </c>
      <c r="C105" s="489"/>
      <c r="D105" s="489"/>
      <c r="E105" s="500"/>
      <c r="F105" s="489"/>
      <c r="G105" s="489"/>
      <c r="H105" s="489"/>
      <c r="I105" s="500"/>
      <c r="J105" s="198"/>
      <c r="K105" s="198"/>
      <c r="L105" s="315"/>
      <c r="M105" s="315"/>
    </row>
    <row r="106" spans="1:13" ht="12">
      <c r="A106" s="551">
        <v>700</v>
      </c>
      <c r="B106" s="10" t="s">
        <v>779</v>
      </c>
      <c r="C106" s="489">
        <v>26620</v>
      </c>
      <c r="D106" s="489">
        <v>25120</v>
      </c>
      <c r="E106" s="500">
        <v>5.635284394019084</v>
      </c>
      <c r="F106" s="489"/>
      <c r="G106" s="489">
        <v>30120</v>
      </c>
      <c r="H106" s="489">
        <v>28150</v>
      </c>
      <c r="I106" s="500">
        <v>6.5523429890458225</v>
      </c>
      <c r="J106" s="198"/>
      <c r="K106" s="198"/>
      <c r="L106" s="315"/>
      <c r="M106" s="315"/>
    </row>
    <row r="107" spans="1:13" ht="12">
      <c r="A107" s="551"/>
      <c r="B107" s="10"/>
      <c r="C107" s="489"/>
      <c r="D107" s="489"/>
      <c r="E107" s="500"/>
      <c r="F107" s="489"/>
      <c r="G107" s="489"/>
      <c r="H107" s="489"/>
      <c r="I107" s="500"/>
      <c r="J107" s="198"/>
      <c r="K107" s="198"/>
      <c r="L107" s="315"/>
      <c r="M107" s="315"/>
    </row>
    <row r="108" spans="1:13" ht="12">
      <c r="A108" s="551"/>
      <c r="B108" s="15" t="s">
        <v>59</v>
      </c>
      <c r="C108" s="489"/>
      <c r="D108" s="489"/>
      <c r="E108" s="500"/>
      <c r="F108" s="489"/>
      <c r="G108" s="489"/>
      <c r="H108" s="489"/>
      <c r="I108" s="500"/>
      <c r="J108" s="198"/>
      <c r="K108" s="198"/>
      <c r="L108" s="315"/>
      <c r="M108" s="315"/>
    </row>
    <row r="109" spans="1:13" ht="12">
      <c r="A109" s="551">
        <v>61</v>
      </c>
      <c r="B109" s="531" t="s">
        <v>60</v>
      </c>
      <c r="C109" s="489">
        <v>54480</v>
      </c>
      <c r="D109" s="489">
        <v>52900</v>
      </c>
      <c r="E109" s="500">
        <v>2.906331158402849</v>
      </c>
      <c r="F109" s="489"/>
      <c r="G109" s="489">
        <v>51170</v>
      </c>
      <c r="H109" s="489">
        <v>47510</v>
      </c>
      <c r="I109" s="500">
        <v>7.159419991681477</v>
      </c>
      <c r="J109" s="198"/>
      <c r="K109" s="198"/>
      <c r="L109" s="315"/>
      <c r="M109" s="315"/>
    </row>
    <row r="110" spans="1:13" ht="12">
      <c r="A110" s="551"/>
      <c r="B110" s="10"/>
      <c r="C110" s="489"/>
      <c r="D110" s="489"/>
      <c r="E110" s="500"/>
      <c r="F110" s="489"/>
      <c r="G110" s="489"/>
      <c r="H110" s="489"/>
      <c r="I110" s="500"/>
      <c r="J110" s="198"/>
      <c r="K110" s="198"/>
      <c r="L110" s="315"/>
      <c r="M110" s="315"/>
    </row>
    <row r="111" spans="1:13" ht="12">
      <c r="A111" s="551"/>
      <c r="B111" s="15" t="s">
        <v>55</v>
      </c>
      <c r="C111" s="489"/>
      <c r="D111" s="489"/>
      <c r="E111" s="500"/>
      <c r="F111" s="489"/>
      <c r="G111" s="489"/>
      <c r="H111" s="489"/>
      <c r="I111" s="500"/>
      <c r="J111" s="198"/>
      <c r="K111" s="198"/>
      <c r="L111" s="315"/>
      <c r="M111" s="315"/>
    </row>
    <row r="112" spans="1:13" ht="12">
      <c r="A112" s="551">
        <v>48</v>
      </c>
      <c r="B112" s="10" t="s">
        <v>428</v>
      </c>
      <c r="C112" s="489">
        <v>38590</v>
      </c>
      <c r="D112" s="489">
        <v>33370</v>
      </c>
      <c r="E112" s="500">
        <v>13.539493969347966</v>
      </c>
      <c r="F112" s="489"/>
      <c r="G112" s="489">
        <v>43140</v>
      </c>
      <c r="H112" s="489">
        <v>38360</v>
      </c>
      <c r="I112" s="500">
        <v>11.082738132958474</v>
      </c>
      <c r="J112" s="198"/>
      <c r="K112" s="198"/>
      <c r="L112" s="315"/>
      <c r="M112" s="315"/>
    </row>
    <row r="113" spans="1:13" ht="12">
      <c r="A113" s="551">
        <v>491</v>
      </c>
      <c r="B113" s="10" t="s">
        <v>584</v>
      </c>
      <c r="C113" s="489">
        <v>19550</v>
      </c>
      <c r="D113" s="489">
        <v>20910</v>
      </c>
      <c r="E113" s="500">
        <v>-6.930946291560103</v>
      </c>
      <c r="F113" s="489"/>
      <c r="G113" s="489">
        <v>23020</v>
      </c>
      <c r="H113" s="489">
        <v>23300</v>
      </c>
      <c r="I113" s="500">
        <v>-1.2205578321871156</v>
      </c>
      <c r="J113" s="198"/>
      <c r="K113" s="198"/>
      <c r="L113" s="315"/>
      <c r="M113" s="315"/>
    </row>
    <row r="114" spans="1:13" ht="12">
      <c r="A114" s="550">
        <v>703</v>
      </c>
      <c r="B114" s="10" t="s">
        <v>476</v>
      </c>
      <c r="C114" s="489">
        <v>20050</v>
      </c>
      <c r="D114" s="489">
        <v>19550</v>
      </c>
      <c r="E114" s="500">
        <v>2.493765586034913</v>
      </c>
      <c r="F114" s="489"/>
      <c r="G114" s="489">
        <v>24080</v>
      </c>
      <c r="H114" s="489">
        <v>22900</v>
      </c>
      <c r="I114" s="500">
        <v>4.899483993648507</v>
      </c>
      <c r="J114" s="198"/>
      <c r="K114" s="198"/>
      <c r="L114" s="315"/>
      <c r="M114" s="315"/>
    </row>
    <row r="115" spans="1:13" ht="12">
      <c r="A115" s="551">
        <v>565</v>
      </c>
      <c r="B115" s="10" t="s">
        <v>503</v>
      </c>
      <c r="C115" s="489">
        <v>25010</v>
      </c>
      <c r="D115" s="489">
        <v>21470</v>
      </c>
      <c r="E115" s="500">
        <v>14.140040788579197</v>
      </c>
      <c r="F115" s="489"/>
      <c r="G115" s="489">
        <v>31240</v>
      </c>
      <c r="H115" s="489">
        <v>26410</v>
      </c>
      <c r="I115" s="500">
        <v>15.436057457042077</v>
      </c>
      <c r="J115" s="198"/>
      <c r="K115" s="198"/>
      <c r="L115" s="315"/>
      <c r="M115" s="315"/>
    </row>
    <row r="116" spans="1:13" ht="12">
      <c r="A116" s="551">
        <v>205</v>
      </c>
      <c r="B116" s="531" t="s">
        <v>300</v>
      </c>
      <c r="C116" s="489">
        <v>29220</v>
      </c>
      <c r="D116" s="489">
        <v>26000</v>
      </c>
      <c r="E116" s="500">
        <v>11.0031144118553</v>
      </c>
      <c r="F116" s="489"/>
      <c r="G116" s="489">
        <v>29160</v>
      </c>
      <c r="H116" s="489">
        <v>27490</v>
      </c>
      <c r="I116" s="500">
        <v>5.719435221743654</v>
      </c>
      <c r="J116" s="198"/>
      <c r="K116" s="198"/>
      <c r="L116" s="315"/>
      <c r="M116" s="315"/>
    </row>
    <row r="117" spans="1:13" ht="12">
      <c r="A117" s="551">
        <v>637</v>
      </c>
      <c r="B117" s="10" t="s">
        <v>418</v>
      </c>
      <c r="C117" s="489">
        <v>18870</v>
      </c>
      <c r="D117" s="489">
        <v>19550</v>
      </c>
      <c r="E117" s="500">
        <v>-3.6255698081204284</v>
      </c>
      <c r="F117" s="489"/>
      <c r="G117" s="489">
        <v>21480</v>
      </c>
      <c r="H117" s="489">
        <v>21180</v>
      </c>
      <c r="I117" s="500">
        <v>1.3853637681411382</v>
      </c>
      <c r="J117" s="198"/>
      <c r="K117" s="198"/>
      <c r="L117" s="315"/>
      <c r="M117" s="315"/>
    </row>
    <row r="118" spans="1:13" ht="12">
      <c r="A118" s="551"/>
      <c r="B118" s="10"/>
      <c r="C118" s="489"/>
      <c r="D118" s="489"/>
      <c r="E118" s="500"/>
      <c r="F118" s="489"/>
      <c r="G118" s="489"/>
      <c r="H118" s="489"/>
      <c r="I118" s="500"/>
      <c r="J118" s="198"/>
      <c r="K118" s="198"/>
      <c r="L118" s="315"/>
      <c r="M118" s="315"/>
    </row>
    <row r="119" spans="1:13" ht="12">
      <c r="A119" s="551"/>
      <c r="B119" s="11" t="s">
        <v>504</v>
      </c>
      <c r="C119" s="489"/>
      <c r="D119" s="489"/>
      <c r="E119" s="500"/>
      <c r="F119" s="489"/>
      <c r="G119" s="489"/>
      <c r="H119" s="489"/>
      <c r="I119" s="500"/>
      <c r="J119" s="198"/>
      <c r="K119" s="198"/>
      <c r="L119" s="315"/>
      <c r="M119" s="315"/>
    </row>
    <row r="120" spans="1:13" ht="12">
      <c r="A120" s="551">
        <v>203</v>
      </c>
      <c r="B120" s="10" t="s">
        <v>504</v>
      </c>
      <c r="C120" s="489">
        <v>36150</v>
      </c>
      <c r="D120" s="489">
        <v>31860</v>
      </c>
      <c r="E120" s="500">
        <v>11.878284923928078</v>
      </c>
      <c r="F120" s="489"/>
      <c r="G120" s="489">
        <v>37730</v>
      </c>
      <c r="H120" s="489">
        <v>33600</v>
      </c>
      <c r="I120" s="500">
        <v>10.952747853898535</v>
      </c>
      <c r="J120" s="198"/>
      <c r="K120" s="198"/>
      <c r="L120" s="315"/>
      <c r="M120" s="315"/>
    </row>
    <row r="121" spans="1:13" ht="12">
      <c r="A121" s="551"/>
      <c r="B121" s="10"/>
      <c r="C121" s="489"/>
      <c r="D121" s="489"/>
      <c r="E121" s="500"/>
      <c r="F121" s="489"/>
      <c r="G121" s="489"/>
      <c r="H121" s="489"/>
      <c r="I121" s="500"/>
      <c r="J121" s="198"/>
      <c r="K121" s="198"/>
      <c r="L121" s="315"/>
      <c r="M121" s="315"/>
    </row>
    <row r="122" spans="1:13" ht="12">
      <c r="A122" s="551"/>
      <c r="B122" s="15" t="s">
        <v>61</v>
      </c>
      <c r="C122" s="489"/>
      <c r="D122" s="489"/>
      <c r="E122" s="500"/>
      <c r="F122" s="489"/>
      <c r="G122" s="489"/>
      <c r="H122" s="489"/>
      <c r="I122" s="500"/>
      <c r="J122" s="198"/>
      <c r="K122" s="198"/>
      <c r="L122" s="315"/>
      <c r="M122" s="315"/>
    </row>
    <row r="123" spans="1:13" ht="12">
      <c r="A123" s="551">
        <v>55</v>
      </c>
      <c r="B123" s="10" t="s">
        <v>61</v>
      </c>
      <c r="C123" s="489">
        <v>34190</v>
      </c>
      <c r="D123" s="489">
        <v>28000</v>
      </c>
      <c r="E123" s="500">
        <v>18.10949929808142</v>
      </c>
      <c r="F123" s="489"/>
      <c r="G123" s="489">
        <v>42410</v>
      </c>
      <c r="H123" s="489">
        <v>32040</v>
      </c>
      <c r="I123" s="500">
        <v>24.452883449217346</v>
      </c>
      <c r="J123" s="198"/>
      <c r="K123" s="198"/>
      <c r="L123" s="315"/>
      <c r="M123" s="315"/>
    </row>
    <row r="124" spans="1:13" ht="12">
      <c r="A124" s="551"/>
      <c r="B124" s="10"/>
      <c r="C124" s="489"/>
      <c r="D124" s="489"/>
      <c r="E124" s="500"/>
      <c r="F124" s="489"/>
      <c r="G124" s="489"/>
      <c r="H124" s="489"/>
      <c r="I124" s="500"/>
      <c r="J124" s="198"/>
      <c r="K124" s="198"/>
      <c r="L124" s="315"/>
      <c r="M124" s="315"/>
    </row>
    <row r="125" spans="1:13" ht="12">
      <c r="A125" s="551"/>
      <c r="B125" s="15" t="s">
        <v>37</v>
      </c>
      <c r="C125" s="489"/>
      <c r="D125" s="489"/>
      <c r="E125" s="500"/>
      <c r="F125" s="489"/>
      <c r="G125" s="489"/>
      <c r="H125" s="489"/>
      <c r="I125" s="500"/>
      <c r="J125" s="198"/>
      <c r="K125" s="198"/>
      <c r="L125" s="315"/>
      <c r="M125" s="315"/>
    </row>
    <row r="126" spans="1:13" ht="12">
      <c r="A126" s="551">
        <v>447</v>
      </c>
      <c r="B126" s="10" t="s">
        <v>505</v>
      </c>
      <c r="C126" s="489">
        <v>48300</v>
      </c>
      <c r="D126" s="489">
        <v>48090</v>
      </c>
      <c r="E126" s="500">
        <v>0.4451345755693582</v>
      </c>
      <c r="F126" s="489"/>
      <c r="G126" s="489">
        <v>49150</v>
      </c>
      <c r="H126" s="489">
        <v>44440</v>
      </c>
      <c r="I126" s="500">
        <v>9.574092795615098</v>
      </c>
      <c r="J126" s="198"/>
      <c r="K126" s="198"/>
      <c r="L126" s="315"/>
      <c r="M126" s="315"/>
    </row>
    <row r="127" spans="1:13" ht="12">
      <c r="A127" s="551"/>
      <c r="B127" s="10"/>
      <c r="C127" s="489"/>
      <c r="D127" s="489"/>
      <c r="E127" s="500"/>
      <c r="F127" s="489"/>
      <c r="G127" s="489"/>
      <c r="H127" s="489"/>
      <c r="I127" s="500"/>
      <c r="J127" s="198"/>
      <c r="K127" s="198"/>
      <c r="L127" s="315"/>
      <c r="M127" s="315"/>
    </row>
    <row r="128" spans="1:13" ht="12">
      <c r="A128" s="551"/>
      <c r="B128" s="15" t="s">
        <v>506</v>
      </c>
      <c r="C128" s="489"/>
      <c r="D128" s="489"/>
      <c r="E128" s="500"/>
      <c r="F128" s="489"/>
      <c r="G128" s="489"/>
      <c r="H128" s="489"/>
      <c r="I128" s="500"/>
      <c r="J128" s="198"/>
      <c r="K128" s="198"/>
      <c r="L128" s="315"/>
      <c r="M128" s="315"/>
    </row>
    <row r="129" spans="1:13" ht="12">
      <c r="A129" s="551">
        <v>462</v>
      </c>
      <c r="B129" s="10" t="s">
        <v>506</v>
      </c>
      <c r="C129" s="489">
        <v>41880</v>
      </c>
      <c r="D129" s="489">
        <v>37020</v>
      </c>
      <c r="E129" s="500">
        <v>11.610638907458695</v>
      </c>
      <c r="F129" s="489"/>
      <c r="G129" s="489">
        <v>46550</v>
      </c>
      <c r="H129" s="489">
        <v>41920</v>
      </c>
      <c r="I129" s="500">
        <v>9.946369871461334</v>
      </c>
      <c r="J129" s="198"/>
      <c r="K129" s="198"/>
      <c r="L129" s="315"/>
      <c r="M129" s="315"/>
    </row>
    <row r="130" spans="1:13" ht="12">
      <c r="A130" s="551"/>
      <c r="B130" s="15"/>
      <c r="C130" s="489"/>
      <c r="D130" s="489"/>
      <c r="E130" s="500"/>
      <c r="F130" s="489"/>
      <c r="G130" s="489"/>
      <c r="H130" s="489"/>
      <c r="I130" s="500"/>
      <c r="J130" s="198"/>
      <c r="K130" s="198"/>
      <c r="L130" s="315"/>
      <c r="M130" s="315"/>
    </row>
    <row r="131" spans="1:13" ht="12">
      <c r="A131" s="551"/>
      <c r="B131" s="15" t="s">
        <v>460</v>
      </c>
      <c r="C131" s="489"/>
      <c r="D131" s="489"/>
      <c r="E131" s="500"/>
      <c r="F131" s="489"/>
      <c r="G131" s="489"/>
      <c r="H131" s="489"/>
      <c r="I131" s="500"/>
      <c r="J131" s="198"/>
      <c r="K131" s="198"/>
      <c r="L131" s="315"/>
      <c r="M131" s="315"/>
    </row>
    <row r="132" spans="1:13" ht="12">
      <c r="A132" s="551">
        <v>709</v>
      </c>
      <c r="B132" s="10" t="s">
        <v>461</v>
      </c>
      <c r="C132" s="489">
        <v>43670</v>
      </c>
      <c r="D132" s="489">
        <v>35510</v>
      </c>
      <c r="E132" s="500">
        <v>18.679582302830447</v>
      </c>
      <c r="F132" s="489"/>
      <c r="G132" s="489">
        <v>44720</v>
      </c>
      <c r="H132" s="489">
        <v>39310</v>
      </c>
      <c r="I132" s="500">
        <v>12.084893386267192</v>
      </c>
      <c r="J132" s="198"/>
      <c r="K132" s="198"/>
      <c r="L132" s="315"/>
      <c r="M132" s="315"/>
    </row>
    <row r="133" spans="1:13" ht="12">
      <c r="A133" s="551"/>
      <c r="B133" s="10"/>
      <c r="C133" s="489"/>
      <c r="D133" s="489"/>
      <c r="E133" s="500"/>
      <c r="F133" s="489"/>
      <c r="G133" s="489"/>
      <c r="H133" s="489"/>
      <c r="I133" s="500"/>
      <c r="J133" s="198"/>
      <c r="K133" s="198"/>
      <c r="L133" s="315"/>
      <c r="M133" s="315"/>
    </row>
    <row r="134" spans="1:13" ht="12">
      <c r="A134" s="551"/>
      <c r="B134" s="77" t="s">
        <v>57</v>
      </c>
      <c r="C134" s="489"/>
      <c r="D134" s="489"/>
      <c r="E134" s="500"/>
      <c r="F134" s="489"/>
      <c r="G134" s="489"/>
      <c r="H134" s="489"/>
      <c r="I134" s="500"/>
      <c r="J134" s="198"/>
      <c r="K134" s="198"/>
      <c r="L134" s="315"/>
      <c r="M134" s="315"/>
    </row>
    <row r="135" spans="1:13" ht="12">
      <c r="A135" s="551">
        <v>460</v>
      </c>
      <c r="B135" s="10" t="s">
        <v>507</v>
      </c>
      <c r="C135" s="489">
        <v>43090</v>
      </c>
      <c r="D135" s="489">
        <v>48230</v>
      </c>
      <c r="E135" s="500">
        <v>-11.932141240905557</v>
      </c>
      <c r="F135" s="489"/>
      <c r="G135" s="489">
        <v>44710</v>
      </c>
      <c r="H135" s="489">
        <v>46310</v>
      </c>
      <c r="I135" s="500">
        <v>-3.583553657315989</v>
      </c>
      <c r="J135" s="198"/>
      <c r="K135" s="198"/>
      <c r="L135" s="315"/>
      <c r="M135" s="315"/>
    </row>
    <row r="136" spans="1:13" ht="12">
      <c r="A136" s="551">
        <v>116</v>
      </c>
      <c r="B136" s="531"/>
      <c r="C136" s="489"/>
      <c r="D136" s="489"/>
      <c r="E136" s="500"/>
      <c r="F136" s="489"/>
      <c r="G136" s="489"/>
      <c r="H136" s="489"/>
      <c r="I136" s="500"/>
      <c r="J136" s="198"/>
      <c r="K136" s="198"/>
      <c r="L136" s="315"/>
      <c r="M136" s="315"/>
    </row>
    <row r="137" spans="1:13" ht="12">
      <c r="A137" s="551">
        <v>702</v>
      </c>
      <c r="B137" s="15" t="s">
        <v>68</v>
      </c>
      <c r="C137" s="489"/>
      <c r="D137" s="489"/>
      <c r="E137" s="500"/>
      <c r="F137" s="489"/>
      <c r="G137" s="489"/>
      <c r="H137" s="489"/>
      <c r="I137" s="500"/>
      <c r="J137" s="198"/>
      <c r="K137" s="198"/>
      <c r="L137" s="315"/>
      <c r="M137" s="315"/>
    </row>
    <row r="138" spans="1:13" ht="12">
      <c r="A138" s="551">
        <v>674</v>
      </c>
      <c r="B138" s="10" t="s">
        <v>477</v>
      </c>
      <c r="C138" s="489">
        <v>32030</v>
      </c>
      <c r="D138" s="489">
        <v>31340</v>
      </c>
      <c r="E138" s="500">
        <v>2.1664481488418557</v>
      </c>
      <c r="F138" s="489"/>
      <c r="G138" s="489">
        <v>37390</v>
      </c>
      <c r="H138" s="489">
        <v>35400</v>
      </c>
      <c r="I138" s="500">
        <v>5.333117545252394</v>
      </c>
      <c r="J138" s="198"/>
      <c r="K138" s="198"/>
      <c r="L138" s="315"/>
      <c r="M138" s="315"/>
    </row>
    <row r="139" spans="1:13" ht="12">
      <c r="A139" s="551">
        <v>540</v>
      </c>
      <c r="B139" s="531" t="s">
        <v>630</v>
      </c>
      <c r="C139" s="489">
        <v>23380</v>
      </c>
      <c r="D139" s="489">
        <v>23760</v>
      </c>
      <c r="E139" s="500">
        <v>-1.6315271778642604</v>
      </c>
      <c r="F139" s="489"/>
      <c r="G139" s="489">
        <v>27490</v>
      </c>
      <c r="H139" s="489">
        <v>25700</v>
      </c>
      <c r="I139" s="500">
        <v>6.510476356796446</v>
      </c>
      <c r="J139" s="198"/>
      <c r="K139" s="198"/>
      <c r="L139" s="315"/>
      <c r="M139" s="315"/>
    </row>
    <row r="140" spans="1:13" ht="12">
      <c r="A140" s="551">
        <v>592</v>
      </c>
      <c r="B140" s="531" t="s">
        <v>69</v>
      </c>
      <c r="C140" s="489">
        <v>30400</v>
      </c>
      <c r="D140" s="489">
        <v>26050</v>
      </c>
      <c r="E140" s="500">
        <v>14.303102075726176</v>
      </c>
      <c r="F140" s="489"/>
      <c r="G140" s="489">
        <v>33870</v>
      </c>
      <c r="H140" s="489">
        <v>30470</v>
      </c>
      <c r="I140" s="500">
        <v>10.032747916161853</v>
      </c>
      <c r="J140" s="198"/>
      <c r="K140" s="198"/>
      <c r="L140" s="315"/>
      <c r="M140" s="315"/>
    </row>
    <row r="141" spans="1:13" ht="12">
      <c r="A141" s="551">
        <v>477</v>
      </c>
      <c r="B141" s="10" t="s">
        <v>420</v>
      </c>
      <c r="C141" s="489">
        <v>23380</v>
      </c>
      <c r="D141" s="489">
        <v>22030</v>
      </c>
      <c r="E141" s="500">
        <v>5.769148526707437</v>
      </c>
      <c r="F141" s="489"/>
      <c r="G141" s="489">
        <v>24530</v>
      </c>
      <c r="H141" s="489">
        <v>23990</v>
      </c>
      <c r="I141" s="500">
        <v>2.1976654308658374</v>
      </c>
      <c r="J141" s="198"/>
      <c r="K141" s="198"/>
      <c r="L141" s="315"/>
      <c r="M141" s="315"/>
    </row>
    <row r="142" spans="1:13" ht="12">
      <c r="A142" s="551">
        <v>480</v>
      </c>
      <c r="B142" s="531" t="s">
        <v>479</v>
      </c>
      <c r="C142" s="489">
        <v>41600</v>
      </c>
      <c r="D142" s="489">
        <v>41600</v>
      </c>
      <c r="E142" s="500">
        <v>0</v>
      </c>
      <c r="F142" s="489"/>
      <c r="G142" s="489">
        <v>46420</v>
      </c>
      <c r="H142" s="489">
        <v>41340</v>
      </c>
      <c r="I142" s="500">
        <v>10.943702135580011</v>
      </c>
      <c r="J142" s="198"/>
      <c r="K142" s="198"/>
      <c r="L142" s="315"/>
      <c r="M142" s="315"/>
    </row>
    <row r="143" spans="1:13" ht="12">
      <c r="A143" s="551">
        <v>516</v>
      </c>
      <c r="B143" s="531" t="s">
        <v>774</v>
      </c>
      <c r="C143" s="489">
        <v>27000</v>
      </c>
      <c r="D143" s="489">
        <v>27020</v>
      </c>
      <c r="E143" s="500">
        <v>-0.06666666666666667</v>
      </c>
      <c r="F143" s="489"/>
      <c r="G143" s="489">
        <v>30160</v>
      </c>
      <c r="H143" s="489">
        <v>29470</v>
      </c>
      <c r="I143" s="500">
        <v>2.2889430045007297</v>
      </c>
      <c r="J143" s="198"/>
      <c r="K143" s="198"/>
      <c r="L143" s="315"/>
      <c r="M143" s="315"/>
    </row>
    <row r="144" spans="1:13" ht="12">
      <c r="A144" s="551">
        <v>50</v>
      </c>
      <c r="B144" s="10" t="s">
        <v>478</v>
      </c>
      <c r="C144" s="489">
        <v>26720</v>
      </c>
      <c r="D144" s="489">
        <v>26060</v>
      </c>
      <c r="E144" s="500">
        <v>2.481287425149701</v>
      </c>
      <c r="F144" s="489"/>
      <c r="G144" s="489">
        <v>29020</v>
      </c>
      <c r="H144" s="489">
        <v>28570</v>
      </c>
      <c r="I144" s="500">
        <v>1.544996873827039</v>
      </c>
      <c r="J144" s="198"/>
      <c r="K144" s="198"/>
      <c r="L144" s="315"/>
      <c r="M144" s="315"/>
    </row>
    <row r="145" spans="1:13" ht="12">
      <c r="A145" s="551">
        <v>696</v>
      </c>
      <c r="B145" s="10" t="s">
        <v>70</v>
      </c>
      <c r="C145" s="489">
        <v>26060</v>
      </c>
      <c r="D145" s="489">
        <v>31340</v>
      </c>
      <c r="E145" s="500">
        <v>-20.27478220823579</v>
      </c>
      <c r="F145" s="489"/>
      <c r="G145" s="489">
        <v>32470</v>
      </c>
      <c r="H145" s="489">
        <v>34550</v>
      </c>
      <c r="I145" s="500">
        <v>-6.37927408780833</v>
      </c>
      <c r="J145" s="198"/>
      <c r="K145" s="198"/>
      <c r="L145" s="315"/>
      <c r="M145" s="315"/>
    </row>
    <row r="146" spans="1:13" ht="12">
      <c r="A146" s="551">
        <v>581</v>
      </c>
      <c r="B146" s="10" t="s">
        <v>71</v>
      </c>
      <c r="C146" s="489">
        <v>26900</v>
      </c>
      <c r="D146" s="489">
        <v>26900</v>
      </c>
      <c r="E146" s="500">
        <v>0</v>
      </c>
      <c r="F146" s="489"/>
      <c r="G146" s="489">
        <v>28470</v>
      </c>
      <c r="H146" s="489">
        <v>27450</v>
      </c>
      <c r="I146" s="500">
        <v>3.6062962220831434</v>
      </c>
      <c r="J146" s="198"/>
      <c r="K146" s="198"/>
      <c r="L146" s="315"/>
      <c r="M146" s="315"/>
    </row>
    <row r="147" spans="1:13" ht="12">
      <c r="A147" s="551">
        <v>595</v>
      </c>
      <c r="B147" s="10" t="s">
        <v>775</v>
      </c>
      <c r="C147" s="489">
        <v>35930</v>
      </c>
      <c r="D147" s="489">
        <v>27760</v>
      </c>
      <c r="E147" s="500">
        <v>22.75149946422856</v>
      </c>
      <c r="F147" s="489"/>
      <c r="G147" s="489">
        <v>43050</v>
      </c>
      <c r="H147" s="489">
        <v>36410</v>
      </c>
      <c r="I147" s="500">
        <v>15.440283485562276</v>
      </c>
      <c r="J147" s="198"/>
      <c r="K147" s="198"/>
      <c r="L147" s="315"/>
      <c r="M147" s="315"/>
    </row>
    <row r="148" spans="1:13" ht="12">
      <c r="A148" s="551">
        <v>638</v>
      </c>
      <c r="B148" s="10" t="s">
        <v>777</v>
      </c>
      <c r="C148" s="489">
        <v>19820</v>
      </c>
      <c r="D148" s="489">
        <v>19820</v>
      </c>
      <c r="E148" s="500">
        <v>0</v>
      </c>
      <c r="F148" s="489"/>
      <c r="G148" s="489">
        <v>24340</v>
      </c>
      <c r="H148" s="489">
        <v>23090</v>
      </c>
      <c r="I148" s="500">
        <v>5.119490644715078</v>
      </c>
      <c r="J148" s="198"/>
      <c r="K148" s="198"/>
      <c r="L148" s="315"/>
      <c r="M148" s="315"/>
    </row>
    <row r="149" spans="1:13" ht="12">
      <c r="A149" s="551">
        <v>490</v>
      </c>
      <c r="B149" s="10" t="s">
        <v>320</v>
      </c>
      <c r="C149" s="489">
        <v>50040</v>
      </c>
      <c r="D149" s="489">
        <v>41600</v>
      </c>
      <c r="E149" s="500">
        <v>16.87283918543536</v>
      </c>
      <c r="F149" s="489"/>
      <c r="G149" s="489">
        <v>48120</v>
      </c>
      <c r="H149" s="489">
        <v>44540</v>
      </c>
      <c r="I149" s="500">
        <v>7.437628623793499</v>
      </c>
      <c r="J149" s="198"/>
      <c r="K149" s="198"/>
      <c r="L149" s="315"/>
      <c r="M149" s="315"/>
    </row>
    <row r="150" spans="1:13" ht="12">
      <c r="A150" s="551"/>
      <c r="B150" s="10" t="s">
        <v>72</v>
      </c>
      <c r="C150" s="489">
        <v>28890</v>
      </c>
      <c r="D150" s="489">
        <v>24530</v>
      </c>
      <c r="E150" s="500">
        <v>15.111972586618668</v>
      </c>
      <c r="F150" s="489"/>
      <c r="G150" s="489">
        <v>28480</v>
      </c>
      <c r="H150" s="489">
        <v>26130</v>
      </c>
      <c r="I150" s="500">
        <v>8.271410528648355</v>
      </c>
      <c r="J150" s="198"/>
      <c r="K150" s="198"/>
      <c r="L150" s="315"/>
      <c r="M150" s="315"/>
    </row>
    <row r="151" spans="1:13" ht="12">
      <c r="A151" s="551"/>
      <c r="B151" s="10" t="s">
        <v>73</v>
      </c>
      <c r="C151" s="489">
        <v>19180</v>
      </c>
      <c r="D151" s="489">
        <v>19180</v>
      </c>
      <c r="E151" s="500">
        <v>0</v>
      </c>
      <c r="F151" s="489"/>
      <c r="G151" s="489">
        <v>23660</v>
      </c>
      <c r="H151" s="489">
        <v>23290</v>
      </c>
      <c r="I151" s="500">
        <v>1.5809048354858832</v>
      </c>
      <c r="J151" s="198"/>
      <c r="K151" s="198"/>
      <c r="L151" s="315"/>
      <c r="M151" s="315"/>
    </row>
    <row r="152" spans="1:13" ht="12">
      <c r="A152" s="551">
        <v>91</v>
      </c>
      <c r="B152" s="10" t="s">
        <v>631</v>
      </c>
      <c r="C152" s="489">
        <v>19180</v>
      </c>
      <c r="D152" s="489">
        <v>19180</v>
      </c>
      <c r="E152" s="500">
        <v>0</v>
      </c>
      <c r="F152" s="489"/>
      <c r="G152" s="489">
        <v>23460</v>
      </c>
      <c r="H152" s="489">
        <v>23250</v>
      </c>
      <c r="I152" s="500">
        <v>0.9089512944273878</v>
      </c>
      <c r="J152" s="198"/>
      <c r="K152" s="198"/>
      <c r="L152" s="315"/>
      <c r="M152" s="315"/>
    </row>
    <row r="153" spans="1:13" ht="12">
      <c r="A153" s="551"/>
      <c r="B153" s="10" t="s">
        <v>74</v>
      </c>
      <c r="C153" s="489">
        <v>41600</v>
      </c>
      <c r="D153" s="489">
        <v>30590</v>
      </c>
      <c r="E153" s="500">
        <v>26.46408308491201</v>
      </c>
      <c r="F153" s="489"/>
      <c r="G153" s="489">
        <v>41930</v>
      </c>
      <c r="H153" s="489">
        <v>33110</v>
      </c>
      <c r="I153" s="500">
        <v>21.043698822312606</v>
      </c>
      <c r="J153" s="198"/>
      <c r="K153" s="198"/>
      <c r="L153" s="315"/>
      <c r="M153" s="315"/>
    </row>
    <row r="154" spans="1:13" ht="12">
      <c r="A154" s="551"/>
      <c r="B154" s="10"/>
      <c r="C154" s="489"/>
      <c r="D154" s="489"/>
      <c r="E154" s="500"/>
      <c r="F154" s="489"/>
      <c r="G154" s="489"/>
      <c r="H154" s="489"/>
      <c r="I154" s="500"/>
      <c r="J154" s="198"/>
      <c r="K154" s="198"/>
      <c r="L154" s="315"/>
      <c r="M154" s="315"/>
    </row>
    <row r="155" spans="1:13" ht="12">
      <c r="A155" s="551">
        <v>472</v>
      </c>
      <c r="B155" s="15" t="s">
        <v>62</v>
      </c>
      <c r="C155" s="489"/>
      <c r="D155" s="489"/>
      <c r="E155" s="500"/>
      <c r="F155" s="489"/>
      <c r="G155" s="489"/>
      <c r="H155" s="489"/>
      <c r="I155" s="500"/>
      <c r="J155" s="198"/>
      <c r="K155" s="198"/>
      <c r="L155" s="315"/>
      <c r="M155" s="315"/>
    </row>
    <row r="156" spans="1:13" ht="12">
      <c r="A156" s="551">
        <v>517</v>
      </c>
      <c r="B156" s="10" t="s">
        <v>480</v>
      </c>
      <c r="C156" s="489">
        <v>45750</v>
      </c>
      <c r="D156" s="489">
        <v>41590</v>
      </c>
      <c r="E156" s="500">
        <v>9.093492469451549</v>
      </c>
      <c r="F156" s="489"/>
      <c r="G156" s="489">
        <v>49450</v>
      </c>
      <c r="H156" s="489">
        <v>44300</v>
      </c>
      <c r="I156" s="500">
        <v>10.421293324270382</v>
      </c>
      <c r="J156" s="198"/>
      <c r="K156" s="198"/>
      <c r="L156" s="315"/>
      <c r="M156" s="315"/>
    </row>
    <row r="157" spans="1:13" ht="12">
      <c r="A157" s="551">
        <v>518</v>
      </c>
      <c r="B157" s="10" t="s">
        <v>63</v>
      </c>
      <c r="C157" s="489">
        <v>19870</v>
      </c>
      <c r="D157" s="489">
        <v>19870</v>
      </c>
      <c r="E157" s="500">
        <v>0</v>
      </c>
      <c r="F157" s="489"/>
      <c r="G157" s="489">
        <v>24790</v>
      </c>
      <c r="H157" s="489">
        <v>21820</v>
      </c>
      <c r="I157" s="500">
        <v>11.979602726009983</v>
      </c>
      <c r="J157" s="198"/>
      <c r="K157" s="198"/>
      <c r="L157" s="315"/>
      <c r="M157" s="315"/>
    </row>
    <row r="158" spans="1:13" ht="12">
      <c r="A158" s="551">
        <v>616</v>
      </c>
      <c r="B158" s="10" t="s">
        <v>632</v>
      </c>
      <c r="C158" s="489">
        <v>25850</v>
      </c>
      <c r="D158" s="489">
        <v>25710</v>
      </c>
      <c r="E158" s="500">
        <v>0.5300831882375701</v>
      </c>
      <c r="F158" s="489"/>
      <c r="G158" s="489">
        <v>28160</v>
      </c>
      <c r="H158" s="489">
        <v>25920</v>
      </c>
      <c r="I158" s="500">
        <v>7.954487238550553</v>
      </c>
      <c r="J158" s="198"/>
      <c r="K158" s="198"/>
      <c r="L158" s="315"/>
      <c r="M158" s="315"/>
    </row>
    <row r="159" spans="1:13" ht="12">
      <c r="A159" s="551">
        <v>452</v>
      </c>
      <c r="B159" s="10" t="s">
        <v>64</v>
      </c>
      <c r="C159" s="489">
        <v>32240</v>
      </c>
      <c r="D159" s="489">
        <v>25050</v>
      </c>
      <c r="E159" s="500">
        <v>22.319406966285165</v>
      </c>
      <c r="F159" s="489"/>
      <c r="G159" s="489">
        <v>34930</v>
      </c>
      <c r="H159" s="489">
        <v>27870</v>
      </c>
      <c r="I159" s="500">
        <v>20.22782065218315</v>
      </c>
      <c r="J159" s="198"/>
      <c r="K159" s="198"/>
      <c r="L159" s="315"/>
      <c r="M159" s="315"/>
    </row>
    <row r="160" spans="1:13" ht="12">
      <c r="A160" s="551">
        <v>501</v>
      </c>
      <c r="B160" s="10" t="s">
        <v>827</v>
      </c>
      <c r="C160" s="489">
        <v>58250</v>
      </c>
      <c r="D160" s="489">
        <v>42430</v>
      </c>
      <c r="E160" s="500">
        <v>27.158480265078026</v>
      </c>
      <c r="F160" s="489"/>
      <c r="G160" s="489">
        <v>56870</v>
      </c>
      <c r="H160" s="489">
        <v>45670</v>
      </c>
      <c r="I160" s="500">
        <v>19.694599086720824</v>
      </c>
      <c r="J160" s="198"/>
      <c r="K160" s="198"/>
      <c r="L160" s="315"/>
      <c r="M160" s="315"/>
    </row>
    <row r="161" spans="1:13" ht="12">
      <c r="A161" s="551">
        <v>524</v>
      </c>
      <c r="B161" s="10" t="s">
        <v>65</v>
      </c>
      <c r="C161" s="489">
        <v>35990</v>
      </c>
      <c r="D161" s="489">
        <v>20860</v>
      </c>
      <c r="E161" s="500">
        <v>42.056568126250276</v>
      </c>
      <c r="F161" s="489"/>
      <c r="G161" s="489">
        <v>35840</v>
      </c>
      <c r="H161" s="489">
        <v>25250</v>
      </c>
      <c r="I161" s="500">
        <v>29.54149105382425</v>
      </c>
      <c r="J161" s="198"/>
      <c r="K161" s="198"/>
      <c r="L161" s="315"/>
      <c r="M161" s="315"/>
    </row>
    <row r="162" spans="1:13" ht="12">
      <c r="A162" s="551"/>
      <c r="B162" s="10"/>
      <c r="C162" s="489"/>
      <c r="D162" s="489"/>
      <c r="E162" s="500"/>
      <c r="F162" s="489"/>
      <c r="G162" s="489"/>
      <c r="H162" s="489"/>
      <c r="I162" s="500"/>
      <c r="J162" s="198"/>
      <c r="K162" s="198"/>
      <c r="L162" s="315"/>
      <c r="M162" s="315"/>
    </row>
    <row r="163" spans="1:13" ht="12">
      <c r="A163" s="551"/>
      <c r="B163" s="15" t="s">
        <v>318</v>
      </c>
      <c r="C163" s="489"/>
      <c r="D163" s="489"/>
      <c r="E163" s="500"/>
      <c r="F163" s="489"/>
      <c r="G163" s="489"/>
      <c r="H163" s="489"/>
      <c r="I163" s="500"/>
      <c r="J163" s="198"/>
      <c r="K163" s="198"/>
      <c r="L163" s="315"/>
      <c r="M163" s="315"/>
    </row>
    <row r="164" spans="1:13" ht="12">
      <c r="A164" s="551">
        <v>647</v>
      </c>
      <c r="B164" s="10" t="s">
        <v>318</v>
      </c>
      <c r="C164" s="489">
        <v>24240</v>
      </c>
      <c r="D164" s="489">
        <v>22390</v>
      </c>
      <c r="E164" s="500">
        <v>7.647568370251206</v>
      </c>
      <c r="F164" s="489"/>
      <c r="G164" s="489">
        <v>28630</v>
      </c>
      <c r="H164" s="489">
        <v>25800</v>
      </c>
      <c r="I164" s="500">
        <v>9.865635708719577</v>
      </c>
      <c r="J164" s="198"/>
      <c r="K164" s="198"/>
      <c r="L164" s="315"/>
      <c r="M164" s="315"/>
    </row>
    <row r="165" spans="1:13" ht="12">
      <c r="A165" s="551"/>
      <c r="B165" s="10"/>
      <c r="C165" s="489"/>
      <c r="D165" s="489"/>
      <c r="E165" s="500"/>
      <c r="F165" s="489"/>
      <c r="G165" s="489"/>
      <c r="H165" s="489"/>
      <c r="I165" s="500"/>
      <c r="J165" s="198"/>
      <c r="K165" s="198"/>
      <c r="L165" s="315"/>
      <c r="M165" s="315"/>
    </row>
    <row r="166" spans="1:13" ht="12">
      <c r="A166" s="551"/>
      <c r="B166" s="15" t="s">
        <v>481</v>
      </c>
      <c r="C166" s="489"/>
      <c r="D166" s="489"/>
      <c r="E166" s="500"/>
      <c r="F166" s="489"/>
      <c r="G166" s="489"/>
      <c r="H166" s="489"/>
      <c r="I166" s="500"/>
      <c r="J166" s="198"/>
      <c r="K166" s="198"/>
      <c r="L166" s="315"/>
      <c r="M166" s="315"/>
    </row>
    <row r="167" spans="1:13" ht="12">
      <c r="A167" s="551">
        <v>146</v>
      </c>
      <c r="B167" s="10" t="s">
        <v>481</v>
      </c>
      <c r="C167" s="489">
        <v>41300</v>
      </c>
      <c r="D167" s="489">
        <v>36100</v>
      </c>
      <c r="E167" s="500">
        <v>12.590198072545885</v>
      </c>
      <c r="F167" s="489"/>
      <c r="G167" s="489">
        <v>47340</v>
      </c>
      <c r="H167" s="489">
        <v>40900</v>
      </c>
      <c r="I167" s="500">
        <v>13.608600916323113</v>
      </c>
      <c r="J167" s="198"/>
      <c r="K167" s="198"/>
      <c r="L167" s="315"/>
      <c r="M167" s="315"/>
    </row>
    <row r="168" spans="1:13" ht="12">
      <c r="A168" s="551"/>
      <c r="B168" s="10"/>
      <c r="C168" s="489"/>
      <c r="D168" s="489"/>
      <c r="E168" s="500"/>
      <c r="F168" s="489"/>
      <c r="G168" s="489"/>
      <c r="H168" s="489"/>
      <c r="I168" s="500"/>
      <c r="J168" s="198"/>
      <c r="K168" s="198"/>
      <c r="L168" s="315"/>
      <c r="M168" s="315"/>
    </row>
    <row r="169" spans="1:13" ht="12">
      <c r="A169" s="551"/>
      <c r="B169" s="15" t="s">
        <v>419</v>
      </c>
      <c r="C169" s="489"/>
      <c r="D169" s="489"/>
      <c r="E169" s="500"/>
      <c r="F169" s="489"/>
      <c r="G169" s="489"/>
      <c r="H169" s="489"/>
      <c r="I169" s="500"/>
      <c r="J169" s="198"/>
      <c r="K169" s="198"/>
      <c r="L169" s="315"/>
      <c r="M169" s="315"/>
    </row>
    <row r="170" spans="1:13" ht="12">
      <c r="A170" s="551">
        <v>701</v>
      </c>
      <c r="B170" s="10" t="s">
        <v>419</v>
      </c>
      <c r="C170" s="489">
        <v>35200</v>
      </c>
      <c r="D170" s="489">
        <v>28000</v>
      </c>
      <c r="E170" s="500">
        <v>20.454545454545457</v>
      </c>
      <c r="F170" s="489"/>
      <c r="G170" s="489">
        <v>38190</v>
      </c>
      <c r="H170" s="489">
        <v>32230</v>
      </c>
      <c r="I170" s="500">
        <v>15.591921604366025</v>
      </c>
      <c r="J170" s="198"/>
      <c r="K170" s="198"/>
      <c r="L170" s="315"/>
      <c r="M170" s="315"/>
    </row>
    <row r="171" spans="1:13" ht="12">
      <c r="A171" s="551"/>
      <c r="B171" s="10"/>
      <c r="C171" s="489"/>
      <c r="D171" s="489"/>
      <c r="E171" s="500"/>
      <c r="F171" s="489"/>
      <c r="G171" s="489"/>
      <c r="H171" s="489"/>
      <c r="I171" s="500"/>
      <c r="J171" s="198"/>
      <c r="K171" s="198"/>
      <c r="L171" s="315"/>
      <c r="M171" s="315"/>
    </row>
    <row r="172" spans="1:13" ht="12">
      <c r="A172" s="551"/>
      <c r="B172" s="15" t="s">
        <v>58</v>
      </c>
      <c r="C172" s="489"/>
      <c r="D172" s="489"/>
      <c r="E172" s="500"/>
      <c r="F172" s="489"/>
      <c r="G172" s="489"/>
      <c r="H172" s="489"/>
      <c r="I172" s="500"/>
      <c r="J172" s="198"/>
      <c r="K172" s="198"/>
      <c r="L172" s="315"/>
      <c r="M172" s="315"/>
    </row>
    <row r="173" spans="1:13" ht="12">
      <c r="A173" s="551">
        <v>458</v>
      </c>
      <c r="B173" s="10" t="s">
        <v>58</v>
      </c>
      <c r="C173" s="489">
        <v>38920</v>
      </c>
      <c r="D173" s="489">
        <v>27980</v>
      </c>
      <c r="E173" s="500">
        <v>28.098663926002054</v>
      </c>
      <c r="F173" s="489"/>
      <c r="G173" s="489">
        <v>42050</v>
      </c>
      <c r="H173" s="489">
        <v>34250</v>
      </c>
      <c r="I173" s="500">
        <v>18.53382891281329</v>
      </c>
      <c r="J173" s="198"/>
      <c r="K173" s="198"/>
      <c r="L173" s="315"/>
      <c r="M173" s="315"/>
    </row>
    <row r="174" spans="1:13" ht="12">
      <c r="A174" s="551"/>
      <c r="B174" s="10"/>
      <c r="C174" s="489"/>
      <c r="D174" s="489"/>
      <c r="E174" s="500"/>
      <c r="F174" s="489"/>
      <c r="G174" s="489"/>
      <c r="H174" s="489"/>
      <c r="I174" s="500"/>
      <c r="J174" s="198"/>
      <c r="K174" s="198"/>
      <c r="L174" s="315"/>
      <c r="M174" s="315"/>
    </row>
    <row r="175" spans="1:13" ht="12">
      <c r="A175" s="551"/>
      <c r="B175" s="15" t="s">
        <v>462</v>
      </c>
      <c r="C175" s="489"/>
      <c r="D175" s="489"/>
      <c r="E175" s="500"/>
      <c r="F175" s="489"/>
      <c r="G175" s="489"/>
      <c r="H175" s="489"/>
      <c r="I175" s="500"/>
      <c r="J175" s="198"/>
      <c r="K175" s="198"/>
      <c r="L175" s="315"/>
      <c r="M175" s="315"/>
    </row>
    <row r="176" spans="1:13" ht="12">
      <c r="A176" s="551">
        <v>392</v>
      </c>
      <c r="B176" s="10" t="s">
        <v>462</v>
      </c>
      <c r="C176" s="489">
        <v>34750</v>
      </c>
      <c r="D176" s="489">
        <v>34750</v>
      </c>
      <c r="E176" s="500">
        <v>0</v>
      </c>
      <c r="F176" s="489"/>
      <c r="G176" s="489">
        <v>40060</v>
      </c>
      <c r="H176" s="489">
        <v>36560</v>
      </c>
      <c r="I176" s="500">
        <v>8.728178354984953</v>
      </c>
      <c r="J176" s="198"/>
      <c r="K176" s="198"/>
      <c r="L176" s="315"/>
      <c r="M176" s="315"/>
    </row>
    <row r="177" spans="1:13" ht="12">
      <c r="A177" s="551"/>
      <c r="B177" s="10"/>
      <c r="C177" s="489"/>
      <c r="D177" s="489"/>
      <c r="E177" s="500"/>
      <c r="F177" s="489"/>
      <c r="G177" s="489"/>
      <c r="H177" s="489"/>
      <c r="I177" s="500"/>
      <c r="J177" s="198"/>
      <c r="K177" s="198"/>
      <c r="L177" s="315"/>
      <c r="M177" s="315"/>
    </row>
    <row r="178" spans="1:13" ht="12">
      <c r="A178" s="551"/>
      <c r="B178" s="15" t="s">
        <v>66</v>
      </c>
      <c r="C178" s="489"/>
      <c r="D178" s="489"/>
      <c r="E178" s="500"/>
      <c r="F178" s="489"/>
      <c r="G178" s="489"/>
      <c r="H178" s="489"/>
      <c r="I178" s="500"/>
      <c r="J178" s="198"/>
      <c r="K178" s="198"/>
      <c r="L178" s="315"/>
      <c r="M178" s="315"/>
    </row>
    <row r="179" spans="1:13" ht="12">
      <c r="A179" s="551">
        <v>426</v>
      </c>
      <c r="B179" s="10" t="s">
        <v>689</v>
      </c>
      <c r="C179" s="489">
        <v>22420</v>
      </c>
      <c r="D179" s="489">
        <v>22200</v>
      </c>
      <c r="E179" s="500">
        <v>0.9635974304068522</v>
      </c>
      <c r="F179" s="489"/>
      <c r="G179" s="489">
        <v>24480</v>
      </c>
      <c r="H179" s="489">
        <v>23080</v>
      </c>
      <c r="I179" s="500">
        <v>5.698340570670349</v>
      </c>
      <c r="J179" s="198"/>
      <c r="K179" s="198"/>
      <c r="L179" s="315"/>
      <c r="M179" s="315"/>
    </row>
    <row r="180" spans="1:13" ht="12">
      <c r="A180" s="551"/>
      <c r="B180" s="10" t="s">
        <v>67</v>
      </c>
      <c r="C180" s="489">
        <v>43130</v>
      </c>
      <c r="D180" s="489">
        <v>31780</v>
      </c>
      <c r="E180" s="500">
        <v>26.329577595400377</v>
      </c>
      <c r="F180" s="489"/>
      <c r="G180" s="489">
        <v>45330</v>
      </c>
      <c r="H180" s="489">
        <v>34740</v>
      </c>
      <c r="I180" s="500">
        <v>23.363168983728016</v>
      </c>
      <c r="J180" s="198"/>
      <c r="K180" s="198"/>
      <c r="L180" s="315"/>
      <c r="M180" s="315"/>
    </row>
    <row r="181" spans="1:13" ht="12">
      <c r="A181" s="551"/>
      <c r="B181" s="10"/>
      <c r="C181" s="489"/>
      <c r="D181" s="489"/>
      <c r="E181" s="500"/>
      <c r="F181" s="489"/>
      <c r="G181" s="489"/>
      <c r="H181" s="489"/>
      <c r="I181" s="500"/>
      <c r="J181" s="198"/>
      <c r="K181" s="198"/>
      <c r="L181" s="315"/>
      <c r="M181" s="315"/>
    </row>
    <row r="182" spans="1:13" ht="12">
      <c r="A182" s="551">
        <v>119</v>
      </c>
      <c r="B182" s="15" t="s">
        <v>100</v>
      </c>
      <c r="C182" s="489">
        <v>28200</v>
      </c>
      <c r="D182" s="489">
        <v>24360</v>
      </c>
      <c r="E182" s="500">
        <v>13.6221812508864</v>
      </c>
      <c r="F182" s="489"/>
      <c r="G182" s="489">
        <v>31580</v>
      </c>
      <c r="H182" s="489">
        <v>27820</v>
      </c>
      <c r="I182" s="500">
        <v>11.901767317956555</v>
      </c>
      <c r="J182" s="198"/>
      <c r="K182" s="198"/>
      <c r="L182" s="315"/>
      <c r="M182" s="315"/>
    </row>
    <row r="183" spans="2:13" ht="12">
      <c r="B183" s="16"/>
      <c r="C183" s="316"/>
      <c r="D183" s="316"/>
      <c r="E183" s="246"/>
      <c r="F183" s="316"/>
      <c r="G183" s="316"/>
      <c r="H183" s="316"/>
      <c r="I183" s="246"/>
      <c r="J183" s="317"/>
      <c r="K183" s="317"/>
      <c r="L183" s="318"/>
      <c r="M183" s="318"/>
    </row>
    <row r="184" spans="2:13" ht="12">
      <c r="B184" s="117"/>
      <c r="C184" s="18"/>
      <c r="D184" s="18"/>
      <c r="E184" s="203"/>
      <c r="F184" s="18"/>
      <c r="G184" s="18"/>
      <c r="I184" s="321" t="s">
        <v>96</v>
      </c>
      <c r="J184" s="317"/>
      <c r="K184" s="18"/>
      <c r="L184" s="203"/>
      <c r="M184" s="319"/>
    </row>
    <row r="185" spans="2:12" ht="12">
      <c r="B185" s="627" t="s">
        <v>486</v>
      </c>
      <c r="C185" s="627"/>
      <c r="D185" s="627"/>
      <c r="E185" s="627"/>
      <c r="F185" s="627"/>
      <c r="G185" s="627"/>
      <c r="H185" s="627"/>
      <c r="I185" s="627"/>
      <c r="J185" s="18"/>
      <c r="K185" s="18"/>
      <c r="L185" s="203"/>
    </row>
    <row r="186" spans="2:12" ht="12">
      <c r="B186" s="627" t="s">
        <v>316</v>
      </c>
      <c r="C186" s="627"/>
      <c r="D186" s="627"/>
      <c r="E186" s="627"/>
      <c r="F186" s="627"/>
      <c r="G186" s="627"/>
      <c r="H186" s="627"/>
      <c r="I186" s="203"/>
      <c r="J186" s="18"/>
      <c r="K186" s="18"/>
      <c r="L186" s="203"/>
    </row>
    <row r="187" spans="2:12" ht="25.5" customHeight="1">
      <c r="B187" s="627" t="s">
        <v>881</v>
      </c>
      <c r="C187" s="660"/>
      <c r="D187" s="660"/>
      <c r="E187" s="660"/>
      <c r="F187" s="660"/>
      <c r="G187" s="660"/>
      <c r="H187" s="660"/>
      <c r="I187" s="660"/>
      <c r="J187" s="18"/>
      <c r="K187" s="18"/>
      <c r="L187" s="203"/>
    </row>
    <row r="188" spans="2:9" ht="12">
      <c r="B188" s="455" t="s">
        <v>765</v>
      </c>
      <c r="C188" s="50"/>
      <c r="D188" s="50"/>
      <c r="E188" s="50"/>
      <c r="F188" s="50"/>
      <c r="G188" s="50"/>
      <c r="H188" s="50"/>
      <c r="I188" s="50"/>
    </row>
    <row r="189" spans="2:13" ht="12">
      <c r="B189" s="646" t="s">
        <v>766</v>
      </c>
      <c r="C189" s="649"/>
      <c r="D189" s="649"/>
      <c r="E189" s="649"/>
      <c r="F189" s="649"/>
      <c r="G189" s="649"/>
      <c r="H189" s="649"/>
      <c r="I189" s="649"/>
      <c r="J189" s="649"/>
      <c r="K189" s="649"/>
      <c r="L189" s="649"/>
      <c r="M189" s="649"/>
    </row>
    <row r="190" spans="2:13" ht="12">
      <c r="B190" s="646" t="s">
        <v>767</v>
      </c>
      <c r="C190" s="649"/>
      <c r="D190" s="649"/>
      <c r="E190" s="649"/>
      <c r="F190" s="649"/>
      <c r="G190" s="649"/>
      <c r="H190" s="649"/>
      <c r="I190" s="649"/>
      <c r="J190" s="649"/>
      <c r="K190" s="649"/>
      <c r="L190" s="649"/>
      <c r="M190" s="649"/>
    </row>
    <row r="191" spans="2:9" ht="12">
      <c r="B191" s="575" t="s">
        <v>688</v>
      </c>
      <c r="C191" s="338"/>
      <c r="D191" s="338"/>
      <c r="E191" s="338"/>
      <c r="F191" s="338"/>
      <c r="G191" s="338"/>
      <c r="H191" s="338"/>
      <c r="I191" s="338"/>
    </row>
    <row r="192" spans="2:13" ht="27" customHeight="1">
      <c r="B192" s="646" t="s">
        <v>768</v>
      </c>
      <c r="C192" s="649"/>
      <c r="D192" s="649"/>
      <c r="E192" s="649"/>
      <c r="F192" s="649"/>
      <c r="G192" s="649"/>
      <c r="H192" s="649"/>
      <c r="I192" s="649"/>
      <c r="J192" s="649"/>
      <c r="K192" s="649"/>
      <c r="L192" s="649"/>
      <c r="M192" s="649"/>
    </row>
    <row r="193" spans="2:9" ht="12">
      <c r="B193" s="455" t="s">
        <v>769</v>
      </c>
      <c r="C193" s="579"/>
      <c r="D193" s="579"/>
      <c r="E193" s="579"/>
      <c r="F193" s="579"/>
      <c r="G193" s="579"/>
      <c r="H193" s="579"/>
      <c r="I193" s="579"/>
    </row>
    <row r="194" spans="2:9" ht="12">
      <c r="B194" s="455" t="s">
        <v>770</v>
      </c>
      <c r="C194" s="574"/>
      <c r="D194" s="574"/>
      <c r="E194" s="574"/>
      <c r="F194" s="574"/>
      <c r="G194" s="574"/>
      <c r="H194" s="574"/>
      <c r="I194" s="574"/>
    </row>
    <row r="195" ht="12">
      <c r="B195" s="455" t="s">
        <v>771</v>
      </c>
    </row>
    <row r="196" ht="12">
      <c r="B196" s="455" t="s">
        <v>772</v>
      </c>
    </row>
    <row r="197" ht="12">
      <c r="B197" s="455" t="s">
        <v>773</v>
      </c>
    </row>
    <row r="198" ht="12">
      <c r="B198" s="455" t="s">
        <v>788</v>
      </c>
    </row>
    <row r="199" spans="2:13" ht="12">
      <c r="B199" s="637" t="s">
        <v>826</v>
      </c>
      <c r="C199" s="637"/>
      <c r="D199" s="637"/>
      <c r="E199" s="637"/>
      <c r="F199" s="637"/>
      <c r="G199" s="637"/>
      <c r="H199" s="637"/>
      <c r="I199" s="637"/>
      <c r="J199" s="637"/>
      <c r="K199" s="637"/>
      <c r="L199" s="637"/>
      <c r="M199" s="637"/>
    </row>
  </sheetData>
  <sheetProtection/>
  <mergeCells count="10">
    <mergeCell ref="B187:I187"/>
    <mergeCell ref="B189:M189"/>
    <mergeCell ref="B190:M190"/>
    <mergeCell ref="B192:M192"/>
    <mergeCell ref="B199:M199"/>
    <mergeCell ref="L5:M5"/>
    <mergeCell ref="C5:E5"/>
    <mergeCell ref="G5:I5"/>
    <mergeCell ref="B186:H186"/>
    <mergeCell ref="B185:I185"/>
  </mergeCells>
  <conditionalFormatting sqref="L94:L182 L22:L89">
    <cfRule type="cellIs" priority="1" dxfId="1" operator="greaterThanOrEqual" stopIfTrue="1">
      <formula>1.5</formula>
    </cfRule>
    <cfRule type="cellIs" priority="2" dxfId="0" operator="lessThanOrEqual" stopIfTrue="1">
      <formula>-1.5</formula>
    </cfRule>
  </conditionalFormatting>
  <hyperlinks>
    <hyperlink ref="B1" location="Contents!A1" display="Back to contents"/>
  </hyperlinks>
  <printOptions/>
  <pageMargins left="0.75" right="0.75" top="0.76" bottom="0.7" header="0.5" footer="0.5"/>
  <pageSetup fitToHeight="2" fitToWidth="1" horizontalDpi="600" verticalDpi="600" orientation="portrait" paperSize="9" scale="51"/>
</worksheet>
</file>

<file path=xl/worksheets/sheet33.xml><?xml version="1.0" encoding="utf-8"?>
<worksheet xmlns="http://schemas.openxmlformats.org/spreadsheetml/2006/main" xmlns:r="http://schemas.openxmlformats.org/officeDocument/2006/relationships">
  <sheetPr>
    <tabColor indexed="11"/>
    <pageSetUpPr fitToPage="1"/>
  </sheetPr>
  <dimension ref="A1:V205"/>
  <sheetViews>
    <sheetView zoomScale="75" zoomScaleNormal="75" workbookViewId="0" topLeftCell="B1">
      <selection activeCell="B1" sqref="B1"/>
    </sheetView>
  </sheetViews>
  <sheetFormatPr defaultColWidth="9.140625" defaultRowHeight="12.75"/>
  <cols>
    <col min="1" max="1" width="0" style="461" hidden="1" customWidth="1"/>
    <col min="2" max="2" width="67.140625" style="527" bestFit="1" customWidth="1"/>
    <col min="3" max="3" width="9.140625" style="461" customWidth="1"/>
    <col min="4" max="4" width="9.7109375" style="461" bestFit="1" customWidth="1"/>
    <col min="5" max="5" width="12.00390625" style="503" customWidth="1"/>
    <col min="6" max="6" width="4.421875" style="461" customWidth="1"/>
    <col min="7" max="8" width="8.140625" style="461" bestFit="1" customWidth="1"/>
    <col min="9" max="9" width="12.28125" style="503" customWidth="1"/>
    <col min="10" max="10" width="5.140625" style="461" customWidth="1"/>
    <col min="11" max="11" width="9.7109375" style="461" bestFit="1" customWidth="1"/>
    <col min="12" max="12" width="8.140625" style="461" bestFit="1" customWidth="1"/>
    <col min="13" max="13" width="12.00390625" style="503" customWidth="1"/>
    <col min="14" max="14" width="4.28125" style="461" customWidth="1"/>
    <col min="15" max="15" width="9.7109375" style="461" bestFit="1" customWidth="1"/>
    <col min="16" max="16" width="8.140625" style="461" bestFit="1" customWidth="1"/>
    <col min="17" max="17" width="12.28125" style="502" customWidth="1"/>
    <col min="18" max="18" width="5.28125" style="461" customWidth="1"/>
    <col min="19" max="20" width="8.140625" style="461" bestFit="1" customWidth="1"/>
    <col min="21" max="21" width="12.28125" style="503" customWidth="1"/>
    <col min="22" max="22" width="3.7109375" style="462" customWidth="1"/>
    <col min="23" max="16384" width="9.140625" style="461" customWidth="1"/>
  </cols>
  <sheetData>
    <row r="1" ht="12">
      <c r="B1" s="525" t="s">
        <v>299</v>
      </c>
    </row>
    <row r="2" spans="2:21" ht="27.75">
      <c r="B2" s="651" t="s">
        <v>364</v>
      </c>
      <c r="C2" s="652"/>
      <c r="D2" s="652"/>
      <c r="E2" s="652"/>
      <c r="F2" s="652"/>
      <c r="G2" s="652"/>
      <c r="H2" s="652"/>
      <c r="I2" s="652"/>
      <c r="J2" s="652"/>
      <c r="K2" s="652"/>
      <c r="L2" s="652"/>
      <c r="M2" s="652"/>
      <c r="N2" s="652"/>
      <c r="O2" s="652"/>
      <c r="P2" s="652"/>
      <c r="Q2" s="652"/>
      <c r="R2" s="652"/>
      <c r="S2" s="652"/>
      <c r="T2" s="652"/>
      <c r="U2" s="500"/>
    </row>
    <row r="3" ht="12">
      <c r="B3" s="526" t="s">
        <v>100</v>
      </c>
    </row>
    <row r="4" spans="19:21" ht="12">
      <c r="S4" s="463"/>
      <c r="T4" s="463"/>
      <c r="U4" s="508" t="s">
        <v>293</v>
      </c>
    </row>
    <row r="5" spans="2:21" ht="29.25" customHeight="1">
      <c r="B5" s="528"/>
      <c r="C5" s="670" t="s">
        <v>618</v>
      </c>
      <c r="D5" s="670"/>
      <c r="E5" s="670"/>
      <c r="F5" s="476"/>
      <c r="G5" s="670" t="s">
        <v>341</v>
      </c>
      <c r="H5" s="670"/>
      <c r="I5" s="670"/>
      <c r="J5" s="476"/>
      <c r="K5" s="670" t="s">
        <v>92</v>
      </c>
      <c r="L5" s="670"/>
      <c r="M5" s="670"/>
      <c r="N5" s="476"/>
      <c r="O5" s="670" t="s">
        <v>93</v>
      </c>
      <c r="P5" s="670"/>
      <c r="Q5" s="670"/>
      <c r="R5" s="476"/>
      <c r="S5" s="670" t="s">
        <v>94</v>
      </c>
      <c r="T5" s="670"/>
      <c r="U5" s="670"/>
    </row>
    <row r="6" spans="2:21" ht="29.25" customHeight="1" thickBot="1">
      <c r="B6" s="529"/>
      <c r="C6" s="482" t="s">
        <v>89</v>
      </c>
      <c r="D6" s="482" t="s">
        <v>90</v>
      </c>
      <c r="E6" s="504" t="s">
        <v>348</v>
      </c>
      <c r="F6" s="466"/>
      <c r="G6" s="483" t="s">
        <v>89</v>
      </c>
      <c r="H6" s="483" t="s">
        <v>90</v>
      </c>
      <c r="I6" s="504" t="s">
        <v>348</v>
      </c>
      <c r="J6" s="466"/>
      <c r="K6" s="482" t="s">
        <v>89</v>
      </c>
      <c r="L6" s="482" t="s">
        <v>90</v>
      </c>
      <c r="M6" s="504" t="s">
        <v>348</v>
      </c>
      <c r="N6" s="466"/>
      <c r="O6" s="482" t="s">
        <v>89</v>
      </c>
      <c r="P6" s="482" t="s">
        <v>90</v>
      </c>
      <c r="Q6" s="504" t="s">
        <v>348</v>
      </c>
      <c r="R6" s="466"/>
      <c r="S6" s="482" t="s">
        <v>89</v>
      </c>
      <c r="T6" s="482" t="s">
        <v>90</v>
      </c>
      <c r="U6" s="504" t="s">
        <v>348</v>
      </c>
    </row>
    <row r="7" spans="3:21" ht="12">
      <c r="C7" s="468"/>
      <c r="D7" s="468"/>
      <c r="E7" s="502"/>
      <c r="G7" s="469"/>
      <c r="H7" s="469"/>
      <c r="I7" s="507"/>
      <c r="K7" s="468"/>
      <c r="L7" s="468"/>
      <c r="M7" s="502"/>
      <c r="O7" s="468"/>
      <c r="P7" s="468"/>
      <c r="S7" s="468"/>
      <c r="T7" s="468"/>
      <c r="U7" s="502"/>
    </row>
    <row r="8" spans="2:21" ht="12">
      <c r="B8" s="271">
        <v>42460</v>
      </c>
      <c r="C8" s="468"/>
      <c r="D8" s="468"/>
      <c r="E8" s="502"/>
      <c r="G8" s="469"/>
      <c r="H8" s="469"/>
      <c r="I8" s="507"/>
      <c r="K8" s="468"/>
      <c r="L8" s="468"/>
      <c r="M8" s="502"/>
      <c r="O8" s="468"/>
      <c r="P8" s="468"/>
      <c r="S8" s="468"/>
      <c r="T8" s="468"/>
      <c r="U8" s="502"/>
    </row>
    <row r="9" spans="2:21" ht="12">
      <c r="B9" s="3"/>
      <c r="C9" s="468"/>
      <c r="D9" s="468"/>
      <c r="E9" s="502"/>
      <c r="G9" s="469"/>
      <c r="H9" s="469"/>
      <c r="I9" s="507"/>
      <c r="K9" s="468"/>
      <c r="L9" s="468"/>
      <c r="M9" s="502"/>
      <c r="O9" s="468"/>
      <c r="P9" s="468"/>
      <c r="S9" s="468"/>
      <c r="T9" s="468"/>
      <c r="U9" s="502"/>
    </row>
    <row r="10" spans="2:21" ht="12">
      <c r="B10" s="117" t="s">
        <v>18</v>
      </c>
      <c r="C10" s="468"/>
      <c r="D10" s="468"/>
      <c r="E10" s="502"/>
      <c r="G10" s="469"/>
      <c r="H10" s="469"/>
      <c r="I10" s="507"/>
      <c r="K10" s="468"/>
      <c r="L10" s="468"/>
      <c r="M10" s="502"/>
      <c r="O10" s="468"/>
      <c r="P10" s="468"/>
      <c r="S10" s="468"/>
      <c r="T10" s="468"/>
      <c r="U10" s="502"/>
    </row>
    <row r="11" spans="1:21" ht="12">
      <c r="A11" s="550">
        <v>75</v>
      </c>
      <c r="B11" s="10" t="s">
        <v>11</v>
      </c>
      <c r="C11" s="497" t="s">
        <v>885</v>
      </c>
      <c r="D11" s="497" t="s">
        <v>885</v>
      </c>
      <c r="E11" s="497" t="s">
        <v>885</v>
      </c>
      <c r="F11" s="497"/>
      <c r="G11" s="497">
        <v>66530</v>
      </c>
      <c r="H11" s="497">
        <v>58380</v>
      </c>
      <c r="I11" s="502">
        <v>12.261400186370878</v>
      </c>
      <c r="J11" s="497"/>
      <c r="K11" s="497" t="s">
        <v>885</v>
      </c>
      <c r="L11" s="497" t="s">
        <v>885</v>
      </c>
      <c r="M11" s="497" t="s">
        <v>885</v>
      </c>
      <c r="N11" s="497"/>
      <c r="O11" s="497" t="s">
        <v>885</v>
      </c>
      <c r="P11" s="497" t="s">
        <v>885</v>
      </c>
      <c r="Q11" s="497" t="s">
        <v>885</v>
      </c>
      <c r="R11" s="497"/>
      <c r="S11" s="497" t="s">
        <v>306</v>
      </c>
      <c r="T11" s="497" t="s">
        <v>885</v>
      </c>
      <c r="U11" s="502" t="s">
        <v>306</v>
      </c>
    </row>
    <row r="12" spans="1:21" ht="12">
      <c r="A12" s="550">
        <v>422</v>
      </c>
      <c r="B12" s="10" t="s">
        <v>19</v>
      </c>
      <c r="C12" s="497">
        <v>90190</v>
      </c>
      <c r="D12" s="497">
        <v>88940</v>
      </c>
      <c r="E12" s="502">
        <v>1.3826673171597108</v>
      </c>
      <c r="F12" s="497"/>
      <c r="G12" s="497">
        <v>56180</v>
      </c>
      <c r="H12" s="497">
        <v>52140</v>
      </c>
      <c r="I12" s="502">
        <v>7.197778727039726</v>
      </c>
      <c r="J12" s="497"/>
      <c r="K12" s="497">
        <v>33700</v>
      </c>
      <c r="L12" s="497">
        <v>32640</v>
      </c>
      <c r="M12" s="502">
        <v>3.1631108869173024</v>
      </c>
      <c r="N12" s="497"/>
      <c r="O12" s="497">
        <v>26410</v>
      </c>
      <c r="P12" s="497">
        <v>26410</v>
      </c>
      <c r="Q12" s="502">
        <v>0</v>
      </c>
      <c r="R12" s="497"/>
      <c r="S12" s="497">
        <v>19690</v>
      </c>
      <c r="T12" s="497">
        <v>19690</v>
      </c>
      <c r="U12" s="502">
        <v>0</v>
      </c>
    </row>
    <row r="13" spans="1:21" ht="12">
      <c r="A13" s="550">
        <v>474</v>
      </c>
      <c r="B13" s="10" t="s">
        <v>20</v>
      </c>
      <c r="C13" s="497" t="s">
        <v>885</v>
      </c>
      <c r="D13" s="497" t="s">
        <v>306</v>
      </c>
      <c r="E13" s="502" t="s">
        <v>306</v>
      </c>
      <c r="F13" s="497"/>
      <c r="G13" s="497">
        <v>63760</v>
      </c>
      <c r="H13" s="497">
        <v>60460</v>
      </c>
      <c r="I13" s="502">
        <v>5.183500627352572</v>
      </c>
      <c r="J13" s="497"/>
      <c r="K13" s="497" t="s">
        <v>885</v>
      </c>
      <c r="L13" s="497" t="s">
        <v>885</v>
      </c>
      <c r="M13" s="497" t="s">
        <v>885</v>
      </c>
      <c r="N13" s="497"/>
      <c r="O13" s="497" t="s">
        <v>306</v>
      </c>
      <c r="P13" s="497">
        <v>24900</v>
      </c>
      <c r="Q13" s="502" t="s">
        <v>306</v>
      </c>
      <c r="R13" s="497"/>
      <c r="S13" s="497" t="s">
        <v>306</v>
      </c>
      <c r="T13" s="497" t="s">
        <v>885</v>
      </c>
      <c r="U13" s="502" t="s">
        <v>306</v>
      </c>
    </row>
    <row r="14" spans="1:21" ht="12">
      <c r="A14" s="550">
        <v>424</v>
      </c>
      <c r="B14" s="10" t="s">
        <v>753</v>
      </c>
      <c r="C14" s="497">
        <v>75200</v>
      </c>
      <c r="D14" s="497">
        <v>76070</v>
      </c>
      <c r="E14" s="502">
        <v>-1.1609042553191489</v>
      </c>
      <c r="F14" s="497"/>
      <c r="G14" s="497">
        <v>58670</v>
      </c>
      <c r="H14" s="497">
        <v>54630</v>
      </c>
      <c r="I14" s="502">
        <v>6.896581109179534</v>
      </c>
      <c r="J14" s="497"/>
      <c r="K14" s="497">
        <v>35000</v>
      </c>
      <c r="L14" s="497">
        <v>32980</v>
      </c>
      <c r="M14" s="502">
        <v>5.773955773955774</v>
      </c>
      <c r="N14" s="497"/>
      <c r="O14" s="497">
        <v>24900</v>
      </c>
      <c r="P14" s="497">
        <v>24900</v>
      </c>
      <c r="Q14" s="502">
        <v>0</v>
      </c>
      <c r="R14" s="497"/>
      <c r="S14" s="497">
        <v>21650</v>
      </c>
      <c r="T14" s="497">
        <v>21650</v>
      </c>
      <c r="U14" s="502">
        <v>0</v>
      </c>
    </row>
    <row r="15" spans="1:21" ht="12">
      <c r="A15" s="550">
        <v>604</v>
      </c>
      <c r="B15" s="10" t="s">
        <v>21</v>
      </c>
      <c r="C15" s="497">
        <v>86330</v>
      </c>
      <c r="D15" s="497" t="s">
        <v>885</v>
      </c>
      <c r="E15" s="497" t="s">
        <v>885</v>
      </c>
      <c r="F15" s="497"/>
      <c r="G15" s="497">
        <v>58360</v>
      </c>
      <c r="H15" s="497">
        <v>55040</v>
      </c>
      <c r="I15" s="502">
        <v>5.692011137288499</v>
      </c>
      <c r="J15" s="497"/>
      <c r="K15" s="497">
        <v>32930</v>
      </c>
      <c r="L15" s="497">
        <v>33120</v>
      </c>
      <c r="M15" s="502">
        <v>-0.5906827016520894</v>
      </c>
      <c r="N15" s="497"/>
      <c r="O15" s="497">
        <v>24430</v>
      </c>
      <c r="P15" s="497">
        <v>24270</v>
      </c>
      <c r="Q15" s="502">
        <v>0.6386637189879637</v>
      </c>
      <c r="R15" s="497"/>
      <c r="S15" s="497">
        <v>22040</v>
      </c>
      <c r="T15" s="497">
        <v>22030</v>
      </c>
      <c r="U15" s="502">
        <v>0.02949517867271696</v>
      </c>
    </row>
    <row r="16" spans="1:21" ht="12">
      <c r="A16" s="551"/>
      <c r="B16" s="10"/>
      <c r="C16" s="497"/>
      <c r="D16" s="497"/>
      <c r="E16" s="502"/>
      <c r="F16" s="497"/>
      <c r="G16" s="497"/>
      <c r="H16" s="497"/>
      <c r="I16" s="502"/>
      <c r="J16" s="497"/>
      <c r="K16" s="497"/>
      <c r="L16" s="497"/>
      <c r="M16" s="502"/>
      <c r="N16" s="497"/>
      <c r="O16" s="497"/>
      <c r="P16" s="497"/>
      <c r="R16" s="497"/>
      <c r="S16" s="497"/>
      <c r="T16" s="497"/>
      <c r="U16" s="502"/>
    </row>
    <row r="17" spans="1:21" ht="12">
      <c r="A17" s="551"/>
      <c r="B17" s="15" t="s">
        <v>463</v>
      </c>
      <c r="C17" s="497"/>
      <c r="D17" s="497"/>
      <c r="E17" s="502"/>
      <c r="F17" s="497"/>
      <c r="G17" s="497"/>
      <c r="H17" s="497"/>
      <c r="I17" s="502"/>
      <c r="J17" s="497"/>
      <c r="K17" s="497"/>
      <c r="L17" s="497"/>
      <c r="M17" s="502"/>
      <c r="N17" s="497"/>
      <c r="O17" s="497"/>
      <c r="P17" s="497"/>
      <c r="R17" s="497"/>
      <c r="S17" s="497"/>
      <c r="T17" s="497"/>
      <c r="U17" s="502"/>
    </row>
    <row r="18" spans="1:21" ht="12">
      <c r="A18" s="550">
        <v>185</v>
      </c>
      <c r="B18" s="531" t="s">
        <v>761</v>
      </c>
      <c r="C18" s="497">
        <v>75540</v>
      </c>
      <c r="D18" s="497">
        <v>73040</v>
      </c>
      <c r="E18" s="502">
        <v>3.309329662183628</v>
      </c>
      <c r="F18" s="497"/>
      <c r="G18" s="497">
        <v>53030</v>
      </c>
      <c r="H18" s="497">
        <v>52400</v>
      </c>
      <c r="I18" s="502">
        <v>1.1916883508692537</v>
      </c>
      <c r="J18" s="497"/>
      <c r="K18" s="497">
        <v>33030</v>
      </c>
      <c r="L18" s="497">
        <v>33020</v>
      </c>
      <c r="M18" s="502">
        <v>0.030278257183516517</v>
      </c>
      <c r="N18" s="497"/>
      <c r="O18" s="497">
        <v>25460</v>
      </c>
      <c r="P18" s="497">
        <v>25800</v>
      </c>
      <c r="Q18" s="502">
        <v>-1.3352707850606762</v>
      </c>
      <c r="R18" s="497"/>
      <c r="S18" s="497">
        <v>23120</v>
      </c>
      <c r="T18" s="497">
        <v>23120</v>
      </c>
      <c r="U18" s="502">
        <v>0</v>
      </c>
    </row>
    <row r="19" spans="1:21" ht="12">
      <c r="A19" s="550">
        <v>124</v>
      </c>
      <c r="B19" s="517" t="s">
        <v>22</v>
      </c>
      <c r="C19" s="497" t="s">
        <v>885</v>
      </c>
      <c r="D19" s="497" t="s">
        <v>885</v>
      </c>
      <c r="E19" s="497" t="s">
        <v>885</v>
      </c>
      <c r="F19" s="497"/>
      <c r="G19" s="497">
        <v>58870</v>
      </c>
      <c r="H19" s="497">
        <v>56820</v>
      </c>
      <c r="I19" s="502">
        <v>3.4821898727726723</v>
      </c>
      <c r="J19" s="497"/>
      <c r="K19" s="497">
        <v>33120</v>
      </c>
      <c r="L19" s="497">
        <v>32390</v>
      </c>
      <c r="M19" s="502">
        <v>2.201352820388936</v>
      </c>
      <c r="N19" s="497"/>
      <c r="O19" s="497">
        <v>24760</v>
      </c>
      <c r="P19" s="497">
        <v>24760</v>
      </c>
      <c r="Q19" s="502">
        <v>0</v>
      </c>
      <c r="R19" s="497"/>
      <c r="S19" s="497">
        <v>19710</v>
      </c>
      <c r="T19" s="497">
        <v>19710</v>
      </c>
      <c r="U19" s="502">
        <v>0</v>
      </c>
    </row>
    <row r="20" spans="1:21" ht="12">
      <c r="A20" s="550">
        <v>502</v>
      </c>
      <c r="B20" s="10" t="s">
        <v>23</v>
      </c>
      <c r="C20" s="497" t="s">
        <v>885</v>
      </c>
      <c r="D20" s="497" t="s">
        <v>885</v>
      </c>
      <c r="E20" s="497" t="s">
        <v>885</v>
      </c>
      <c r="F20" s="497"/>
      <c r="G20" s="497">
        <v>52740</v>
      </c>
      <c r="H20" s="497">
        <v>52740</v>
      </c>
      <c r="I20" s="502">
        <v>0</v>
      </c>
      <c r="J20" s="497"/>
      <c r="K20" s="497">
        <v>37470</v>
      </c>
      <c r="L20" s="497">
        <v>32770</v>
      </c>
      <c r="M20" s="502">
        <v>12.549710411829077</v>
      </c>
      <c r="N20" s="497"/>
      <c r="O20" s="497">
        <v>24690</v>
      </c>
      <c r="P20" s="497">
        <v>24690</v>
      </c>
      <c r="Q20" s="502">
        <v>0</v>
      </c>
      <c r="R20" s="497"/>
      <c r="S20" s="497">
        <v>20120</v>
      </c>
      <c r="T20" s="497">
        <v>20120</v>
      </c>
      <c r="U20" s="502">
        <v>0</v>
      </c>
    </row>
    <row r="21" spans="1:21" ht="12">
      <c r="A21" s="550">
        <v>514</v>
      </c>
      <c r="B21" s="10" t="s">
        <v>582</v>
      </c>
      <c r="C21" s="497">
        <v>95460</v>
      </c>
      <c r="D21" s="497">
        <v>95460</v>
      </c>
      <c r="E21" s="502">
        <v>0</v>
      </c>
      <c r="F21" s="497"/>
      <c r="G21" s="497">
        <v>56330</v>
      </c>
      <c r="H21" s="497">
        <v>58860</v>
      </c>
      <c r="I21" s="502">
        <v>-4.486223547791507</v>
      </c>
      <c r="J21" s="497"/>
      <c r="K21" s="497">
        <v>33100</v>
      </c>
      <c r="L21" s="497">
        <v>32510</v>
      </c>
      <c r="M21" s="502">
        <v>1.7916490422382019</v>
      </c>
      <c r="N21" s="497"/>
      <c r="O21" s="497">
        <v>26000</v>
      </c>
      <c r="P21" s="497">
        <v>26000</v>
      </c>
      <c r="Q21" s="502">
        <v>0</v>
      </c>
      <c r="R21" s="497"/>
      <c r="S21" s="497">
        <v>21500</v>
      </c>
      <c r="T21" s="497">
        <v>19800</v>
      </c>
      <c r="U21" s="502">
        <v>7.9255813953488365</v>
      </c>
    </row>
    <row r="22" spans="1:21" ht="12">
      <c r="A22" s="550">
        <v>532</v>
      </c>
      <c r="B22" s="10" t="s">
        <v>24</v>
      </c>
      <c r="C22" s="497" t="s">
        <v>885</v>
      </c>
      <c r="D22" s="497">
        <v>88410</v>
      </c>
      <c r="E22" s="497" t="s">
        <v>885</v>
      </c>
      <c r="F22" s="497"/>
      <c r="G22" s="497">
        <v>55700</v>
      </c>
      <c r="H22" s="497">
        <v>55220</v>
      </c>
      <c r="I22" s="502">
        <v>0.8707360861759426</v>
      </c>
      <c r="J22" s="497"/>
      <c r="K22" s="497">
        <v>37870</v>
      </c>
      <c r="L22" s="497">
        <v>36830</v>
      </c>
      <c r="M22" s="502">
        <v>2.7382429827572548</v>
      </c>
      <c r="N22" s="497"/>
      <c r="O22" s="497">
        <v>24390</v>
      </c>
      <c r="P22" s="497">
        <v>24390</v>
      </c>
      <c r="Q22" s="502">
        <v>0</v>
      </c>
      <c r="R22" s="497"/>
      <c r="S22" s="497">
        <v>19640</v>
      </c>
      <c r="T22" s="497">
        <v>19640</v>
      </c>
      <c r="U22" s="502">
        <v>0</v>
      </c>
    </row>
    <row r="23" spans="1:21" ht="12">
      <c r="A23" s="551">
        <v>521</v>
      </c>
      <c r="B23" s="10" t="s">
        <v>56</v>
      </c>
      <c r="C23" s="497">
        <v>96370</v>
      </c>
      <c r="D23" s="497">
        <v>74470</v>
      </c>
      <c r="E23" s="502">
        <v>22.72963101315735</v>
      </c>
      <c r="F23" s="497"/>
      <c r="G23" s="497">
        <v>61550</v>
      </c>
      <c r="H23" s="497">
        <v>61420</v>
      </c>
      <c r="I23" s="502">
        <v>0.20797114400376948</v>
      </c>
      <c r="J23" s="497"/>
      <c r="K23" s="497">
        <v>30790</v>
      </c>
      <c r="L23" s="497">
        <v>30610</v>
      </c>
      <c r="M23" s="502">
        <v>0.5619619944778301</v>
      </c>
      <c r="N23" s="497"/>
      <c r="O23" s="497">
        <v>24380</v>
      </c>
      <c r="P23" s="497">
        <v>24380</v>
      </c>
      <c r="Q23" s="502">
        <v>0</v>
      </c>
      <c r="R23" s="497"/>
      <c r="S23" s="497">
        <v>19900</v>
      </c>
      <c r="T23" s="497">
        <v>19880</v>
      </c>
      <c r="U23" s="502">
        <v>0.11558369767324991</v>
      </c>
    </row>
    <row r="24" spans="1:21" ht="12">
      <c r="A24" s="551">
        <v>504</v>
      </c>
      <c r="B24" s="10" t="s">
        <v>291</v>
      </c>
      <c r="C24" s="497" t="s">
        <v>885</v>
      </c>
      <c r="D24" s="497" t="s">
        <v>885</v>
      </c>
      <c r="E24" s="497" t="s">
        <v>885</v>
      </c>
      <c r="F24" s="497"/>
      <c r="G24" s="497">
        <v>44300</v>
      </c>
      <c r="H24" s="497">
        <v>41720</v>
      </c>
      <c r="I24" s="502">
        <v>5.8308313957425675</v>
      </c>
      <c r="J24" s="497"/>
      <c r="K24" s="497">
        <v>31060</v>
      </c>
      <c r="L24" s="497">
        <v>29490</v>
      </c>
      <c r="M24" s="502">
        <v>5.039446143938174</v>
      </c>
      <c r="N24" s="497"/>
      <c r="O24" s="497">
        <v>22940</v>
      </c>
      <c r="P24" s="497">
        <v>21680</v>
      </c>
      <c r="Q24" s="502">
        <v>5.5123259007389</v>
      </c>
      <c r="R24" s="497"/>
      <c r="S24" s="497">
        <v>20270</v>
      </c>
      <c r="T24" s="497">
        <v>20400</v>
      </c>
      <c r="U24" s="502">
        <v>-0.6264489715384995</v>
      </c>
    </row>
    <row r="25" spans="1:21" ht="12">
      <c r="A25" s="551">
        <v>54</v>
      </c>
      <c r="B25" s="10" t="s">
        <v>763</v>
      </c>
      <c r="C25" s="497" t="s">
        <v>885</v>
      </c>
      <c r="D25" s="497" t="s">
        <v>306</v>
      </c>
      <c r="E25" s="502" t="s">
        <v>306</v>
      </c>
      <c r="F25" s="497"/>
      <c r="G25" s="497">
        <v>51370</v>
      </c>
      <c r="H25" s="497" t="s">
        <v>885</v>
      </c>
      <c r="I25" s="497" t="s">
        <v>885</v>
      </c>
      <c r="J25" s="497"/>
      <c r="K25" s="497">
        <v>32450</v>
      </c>
      <c r="L25" s="497">
        <v>32000</v>
      </c>
      <c r="M25" s="502">
        <v>1.386748844375963</v>
      </c>
      <c r="N25" s="497"/>
      <c r="O25" s="497">
        <v>24350</v>
      </c>
      <c r="P25" s="497">
        <v>24350</v>
      </c>
      <c r="Q25" s="502">
        <v>0</v>
      </c>
      <c r="R25" s="497"/>
      <c r="S25" s="497" t="s">
        <v>306</v>
      </c>
      <c r="T25" s="497" t="s">
        <v>306</v>
      </c>
      <c r="U25" s="502" t="s">
        <v>306</v>
      </c>
    </row>
    <row r="26" spans="1:21" ht="12">
      <c r="A26" s="551">
        <v>531</v>
      </c>
      <c r="B26" s="10" t="s">
        <v>456</v>
      </c>
      <c r="C26" s="497">
        <v>84310</v>
      </c>
      <c r="D26" s="497">
        <v>81000</v>
      </c>
      <c r="E26" s="502">
        <v>3.928266438941076</v>
      </c>
      <c r="F26" s="497"/>
      <c r="G26" s="497">
        <v>63390</v>
      </c>
      <c r="H26" s="497">
        <v>65180</v>
      </c>
      <c r="I26" s="502">
        <v>-2.81590156176053</v>
      </c>
      <c r="J26" s="497"/>
      <c r="K26" s="497">
        <v>38920</v>
      </c>
      <c r="L26" s="497">
        <v>35210</v>
      </c>
      <c r="M26" s="502">
        <v>9.525400210704833</v>
      </c>
      <c r="N26" s="497"/>
      <c r="O26" s="497" t="s">
        <v>306</v>
      </c>
      <c r="P26" s="497" t="s">
        <v>306</v>
      </c>
      <c r="Q26" s="502" t="s">
        <v>306</v>
      </c>
      <c r="R26" s="497"/>
      <c r="S26" s="497">
        <v>18010</v>
      </c>
      <c r="T26" s="497">
        <v>21590</v>
      </c>
      <c r="U26" s="502">
        <v>-19.895607751679716</v>
      </c>
    </row>
    <row r="27" spans="1:21" ht="12">
      <c r="A27" s="551">
        <v>708</v>
      </c>
      <c r="B27" s="531" t="s">
        <v>36</v>
      </c>
      <c r="C27" s="497">
        <v>67400</v>
      </c>
      <c r="D27" s="497">
        <v>69520</v>
      </c>
      <c r="E27" s="502">
        <v>-3.148461378675925</v>
      </c>
      <c r="F27" s="497"/>
      <c r="G27" s="497">
        <v>56830</v>
      </c>
      <c r="H27" s="497">
        <v>55330</v>
      </c>
      <c r="I27" s="502">
        <v>2.6393116675171115</v>
      </c>
      <c r="J27" s="497"/>
      <c r="K27" s="497">
        <v>35800</v>
      </c>
      <c r="L27" s="497">
        <v>34300</v>
      </c>
      <c r="M27" s="502">
        <v>4.189944134078212</v>
      </c>
      <c r="N27" s="497"/>
      <c r="O27" s="497">
        <v>27260</v>
      </c>
      <c r="P27" s="497">
        <v>24260</v>
      </c>
      <c r="Q27" s="502">
        <v>11.007154650522839</v>
      </c>
      <c r="R27" s="497"/>
      <c r="S27" s="497">
        <v>19190</v>
      </c>
      <c r="T27" s="497">
        <v>19190</v>
      </c>
      <c r="U27" s="502">
        <v>0</v>
      </c>
    </row>
    <row r="28" spans="1:21" ht="12">
      <c r="A28" s="551">
        <v>513</v>
      </c>
      <c r="B28" s="531" t="s">
        <v>470</v>
      </c>
      <c r="C28" s="497" t="s">
        <v>885</v>
      </c>
      <c r="D28" s="497" t="s">
        <v>885</v>
      </c>
      <c r="E28" s="497" t="s">
        <v>885</v>
      </c>
      <c r="F28" s="497"/>
      <c r="G28" s="497">
        <v>52380</v>
      </c>
      <c r="H28" s="497">
        <v>53890</v>
      </c>
      <c r="I28" s="502">
        <v>-2.882669619334886</v>
      </c>
      <c r="J28" s="497"/>
      <c r="K28" s="497">
        <v>31910</v>
      </c>
      <c r="L28" s="497">
        <v>30920</v>
      </c>
      <c r="M28" s="502">
        <v>3.090037293553543</v>
      </c>
      <c r="N28" s="497"/>
      <c r="O28" s="497" t="s">
        <v>885</v>
      </c>
      <c r="P28" s="497">
        <v>21970</v>
      </c>
      <c r="Q28" s="497" t="s">
        <v>885</v>
      </c>
      <c r="R28" s="497"/>
      <c r="S28" s="497" t="s">
        <v>306</v>
      </c>
      <c r="T28" s="497" t="s">
        <v>885</v>
      </c>
      <c r="U28" s="502" t="s">
        <v>306</v>
      </c>
    </row>
    <row r="29" spans="1:21" ht="12">
      <c r="A29" s="551">
        <v>713</v>
      </c>
      <c r="B29" s="15"/>
      <c r="C29" s="497"/>
      <c r="D29" s="497"/>
      <c r="E29" s="502"/>
      <c r="F29" s="497"/>
      <c r="G29" s="497"/>
      <c r="H29" s="497"/>
      <c r="I29" s="502"/>
      <c r="J29" s="497"/>
      <c r="K29" s="497"/>
      <c r="L29" s="497"/>
      <c r="M29" s="502"/>
      <c r="N29" s="497"/>
      <c r="O29" s="497"/>
      <c r="P29" s="497"/>
      <c r="R29" s="497"/>
      <c r="S29" s="497"/>
      <c r="T29" s="497"/>
      <c r="U29" s="502"/>
    </row>
    <row r="30" spans="1:21" ht="12">
      <c r="A30" s="551"/>
      <c r="B30" s="15" t="s">
        <v>25</v>
      </c>
      <c r="C30" s="497"/>
      <c r="D30" s="497"/>
      <c r="E30" s="502"/>
      <c r="F30" s="497"/>
      <c r="G30" s="497"/>
      <c r="H30" s="497"/>
      <c r="I30" s="502"/>
      <c r="J30" s="497"/>
      <c r="K30" s="497"/>
      <c r="L30" s="497"/>
      <c r="M30" s="502"/>
      <c r="N30" s="497"/>
      <c r="O30" s="497"/>
      <c r="P30" s="497"/>
      <c r="R30" s="497"/>
      <c r="S30" s="497"/>
      <c r="T30" s="497"/>
      <c r="U30" s="502"/>
    </row>
    <row r="31" spans="1:21" ht="12">
      <c r="A31" s="551"/>
      <c r="B31" s="10" t="s">
        <v>26</v>
      </c>
      <c r="C31" s="497">
        <v>79300</v>
      </c>
      <c r="D31" s="497">
        <v>72650</v>
      </c>
      <c r="E31" s="502">
        <v>8.385559184394033</v>
      </c>
      <c r="F31" s="497"/>
      <c r="G31" s="497">
        <v>52510</v>
      </c>
      <c r="H31" s="497">
        <v>51340</v>
      </c>
      <c r="I31" s="502">
        <v>2.223428364661296</v>
      </c>
      <c r="J31" s="497"/>
      <c r="K31" s="497">
        <v>32030</v>
      </c>
      <c r="L31" s="497">
        <v>31790</v>
      </c>
      <c r="M31" s="502">
        <v>0.7462686567164178</v>
      </c>
      <c r="N31" s="497"/>
      <c r="O31" s="497">
        <v>24410</v>
      </c>
      <c r="P31" s="497">
        <v>24420</v>
      </c>
      <c r="Q31" s="502">
        <v>-0.020481730296575455</v>
      </c>
      <c r="R31" s="497"/>
      <c r="S31" s="497">
        <v>21520</v>
      </c>
      <c r="T31" s="497">
        <v>20520</v>
      </c>
      <c r="U31" s="502">
        <v>4.624680455496166</v>
      </c>
    </row>
    <row r="32" spans="1:21" ht="12">
      <c r="A32" s="551">
        <v>1</v>
      </c>
      <c r="B32" s="15"/>
      <c r="C32" s="497"/>
      <c r="D32" s="497"/>
      <c r="E32" s="502"/>
      <c r="F32" s="497"/>
      <c r="G32" s="497"/>
      <c r="H32" s="497"/>
      <c r="I32" s="502"/>
      <c r="J32" s="497"/>
      <c r="K32" s="497"/>
      <c r="L32" s="497"/>
      <c r="M32" s="502"/>
      <c r="N32" s="497"/>
      <c r="O32" s="497"/>
      <c r="P32" s="497"/>
      <c r="R32" s="497"/>
      <c r="S32" s="497"/>
      <c r="T32" s="497"/>
      <c r="U32" s="502"/>
    </row>
    <row r="33" spans="1:21" ht="12">
      <c r="A33" s="551"/>
      <c r="B33" s="15" t="s">
        <v>27</v>
      </c>
      <c r="C33" s="497"/>
      <c r="D33" s="497"/>
      <c r="E33" s="502"/>
      <c r="F33" s="497"/>
      <c r="G33" s="497"/>
      <c r="H33" s="497"/>
      <c r="I33" s="502"/>
      <c r="J33" s="497"/>
      <c r="K33" s="497"/>
      <c r="L33" s="497"/>
      <c r="M33" s="502"/>
      <c r="N33" s="497"/>
      <c r="O33" s="497"/>
      <c r="P33" s="497"/>
      <c r="R33" s="497"/>
      <c r="S33" s="497"/>
      <c r="T33" s="497"/>
      <c r="U33" s="502"/>
    </row>
    <row r="34" spans="1:21" ht="12">
      <c r="A34" s="551"/>
      <c r="B34" s="517" t="s">
        <v>583</v>
      </c>
      <c r="C34" s="497">
        <v>90000</v>
      </c>
      <c r="D34" s="497">
        <v>86640</v>
      </c>
      <c r="E34" s="502">
        <v>3.737263747374971</v>
      </c>
      <c r="F34" s="497"/>
      <c r="G34" s="497">
        <v>54510</v>
      </c>
      <c r="H34" s="497">
        <v>51830</v>
      </c>
      <c r="I34" s="502">
        <v>4.913220562873812</v>
      </c>
      <c r="J34" s="497"/>
      <c r="K34" s="497">
        <v>32950</v>
      </c>
      <c r="L34" s="497">
        <v>32550</v>
      </c>
      <c r="M34" s="502">
        <v>1.2275430929837339</v>
      </c>
      <c r="N34" s="497"/>
      <c r="O34" s="497">
        <v>24090</v>
      </c>
      <c r="P34" s="497">
        <v>21970</v>
      </c>
      <c r="Q34" s="502">
        <v>8.786715101193565</v>
      </c>
      <c r="R34" s="497"/>
      <c r="S34" s="497">
        <v>20000</v>
      </c>
      <c r="T34" s="497">
        <v>18870</v>
      </c>
      <c r="U34" s="502">
        <v>5.645564556455645</v>
      </c>
    </row>
    <row r="35" spans="1:21" ht="12">
      <c r="A35" s="551">
        <v>328</v>
      </c>
      <c r="B35" s="10" t="s">
        <v>498</v>
      </c>
      <c r="C35" s="497">
        <v>86650</v>
      </c>
      <c r="D35" s="497">
        <v>80160</v>
      </c>
      <c r="E35" s="502">
        <v>7.482832246523169</v>
      </c>
      <c r="F35" s="497"/>
      <c r="G35" s="497">
        <v>53200</v>
      </c>
      <c r="H35" s="497" t="s">
        <v>885</v>
      </c>
      <c r="I35" s="497" t="s">
        <v>885</v>
      </c>
      <c r="J35" s="497"/>
      <c r="K35" s="497" t="s">
        <v>885</v>
      </c>
      <c r="L35" s="497" t="s">
        <v>885</v>
      </c>
      <c r="M35" s="497" t="s">
        <v>885</v>
      </c>
      <c r="N35" s="497"/>
      <c r="O35" s="497">
        <v>24420</v>
      </c>
      <c r="P35" s="497">
        <v>25260</v>
      </c>
      <c r="Q35" s="502">
        <v>-3.4399443056636225</v>
      </c>
      <c r="R35" s="497"/>
      <c r="S35" s="497">
        <v>19990</v>
      </c>
      <c r="T35" s="497">
        <v>19990</v>
      </c>
      <c r="U35" s="502">
        <v>0</v>
      </c>
    </row>
    <row r="36" spans="1:21" ht="12">
      <c r="A36" s="551">
        <v>677</v>
      </c>
      <c r="B36" s="117"/>
      <c r="C36" s="497"/>
      <c r="D36" s="497"/>
      <c r="E36" s="502"/>
      <c r="F36" s="497"/>
      <c r="G36" s="497"/>
      <c r="H36" s="497"/>
      <c r="I36" s="502"/>
      <c r="J36" s="497"/>
      <c r="K36" s="497"/>
      <c r="L36" s="497"/>
      <c r="M36" s="502"/>
      <c r="N36" s="497"/>
      <c r="O36" s="497"/>
      <c r="P36" s="497"/>
      <c r="R36" s="497"/>
      <c r="S36" s="497"/>
      <c r="T36" s="497"/>
      <c r="U36" s="502"/>
    </row>
    <row r="37" spans="1:21" ht="12">
      <c r="A37" s="551"/>
      <c r="B37" s="15" t="s">
        <v>30</v>
      </c>
      <c r="C37" s="497"/>
      <c r="D37" s="497"/>
      <c r="E37" s="502"/>
      <c r="F37" s="497"/>
      <c r="G37" s="497"/>
      <c r="H37" s="497"/>
      <c r="I37" s="502"/>
      <c r="J37" s="497"/>
      <c r="K37" s="497"/>
      <c r="L37" s="497"/>
      <c r="M37" s="502"/>
      <c r="N37" s="497"/>
      <c r="O37" s="497"/>
      <c r="P37" s="497"/>
      <c r="R37" s="497"/>
      <c r="S37" s="497"/>
      <c r="T37" s="497"/>
      <c r="U37" s="502"/>
    </row>
    <row r="38" spans="1:21" ht="12">
      <c r="A38" s="551"/>
      <c r="B38" s="531" t="s">
        <v>32</v>
      </c>
      <c r="C38" s="497" t="s">
        <v>885</v>
      </c>
      <c r="D38" s="497" t="s">
        <v>306</v>
      </c>
      <c r="E38" s="502" t="s">
        <v>306</v>
      </c>
      <c r="F38" s="497"/>
      <c r="G38" s="497">
        <v>88170</v>
      </c>
      <c r="H38" s="497">
        <v>80540</v>
      </c>
      <c r="I38" s="502">
        <v>8.661381602077734</v>
      </c>
      <c r="J38" s="497"/>
      <c r="K38" s="497">
        <v>42420</v>
      </c>
      <c r="L38" s="497">
        <v>41440</v>
      </c>
      <c r="M38" s="502">
        <v>2.3055162659123054</v>
      </c>
      <c r="N38" s="497"/>
      <c r="O38" s="497">
        <v>29390</v>
      </c>
      <c r="P38" s="497">
        <v>29390</v>
      </c>
      <c r="Q38" s="502">
        <v>0</v>
      </c>
      <c r="R38" s="497"/>
      <c r="S38" s="497" t="s">
        <v>885</v>
      </c>
      <c r="T38" s="497" t="s">
        <v>885</v>
      </c>
      <c r="U38" s="497" t="s">
        <v>885</v>
      </c>
    </row>
    <row r="39" spans="1:21" ht="12">
      <c r="A39" s="551">
        <v>379</v>
      </c>
      <c r="B39" s="10" t="s">
        <v>33</v>
      </c>
      <c r="C39" s="497">
        <v>101500</v>
      </c>
      <c r="D39" s="497">
        <v>70340</v>
      </c>
      <c r="E39" s="502">
        <v>30.704208701134935</v>
      </c>
      <c r="F39" s="497"/>
      <c r="G39" s="497">
        <v>58120</v>
      </c>
      <c r="H39" s="497">
        <v>56210</v>
      </c>
      <c r="I39" s="502">
        <v>3.2855569703018</v>
      </c>
      <c r="J39" s="497"/>
      <c r="K39" s="497">
        <v>40400</v>
      </c>
      <c r="L39" s="497">
        <v>37730</v>
      </c>
      <c r="M39" s="502">
        <v>6.606435643564357</v>
      </c>
      <c r="N39" s="497"/>
      <c r="O39" s="497" t="s">
        <v>885</v>
      </c>
      <c r="P39" s="497">
        <v>26260</v>
      </c>
      <c r="Q39" s="497" t="s">
        <v>885</v>
      </c>
      <c r="R39" s="497"/>
      <c r="S39" s="497" t="s">
        <v>885</v>
      </c>
      <c r="T39" s="497">
        <v>26010</v>
      </c>
      <c r="U39" s="497" t="s">
        <v>885</v>
      </c>
    </row>
    <row r="40" spans="1:21" ht="12">
      <c r="A40" s="551"/>
      <c r="B40" s="10"/>
      <c r="C40" s="497"/>
      <c r="D40" s="497"/>
      <c r="E40" s="502"/>
      <c r="F40" s="497"/>
      <c r="G40" s="497"/>
      <c r="H40" s="497"/>
      <c r="I40" s="502"/>
      <c r="J40" s="497"/>
      <c r="K40" s="497"/>
      <c r="L40" s="497"/>
      <c r="M40" s="502"/>
      <c r="N40" s="497"/>
      <c r="O40" s="497"/>
      <c r="P40" s="497"/>
      <c r="R40" s="497"/>
      <c r="S40" s="497"/>
      <c r="T40" s="497"/>
      <c r="U40" s="502"/>
    </row>
    <row r="41" spans="1:21" ht="12">
      <c r="A41" s="551"/>
      <c r="B41" s="117" t="s">
        <v>34</v>
      </c>
      <c r="C41" s="497"/>
      <c r="D41" s="497"/>
      <c r="E41" s="502"/>
      <c r="F41" s="497"/>
      <c r="G41" s="497"/>
      <c r="H41" s="497"/>
      <c r="I41" s="502"/>
      <c r="J41" s="497"/>
      <c r="K41" s="497"/>
      <c r="L41" s="497"/>
      <c r="M41" s="502"/>
      <c r="N41" s="497"/>
      <c r="O41" s="497"/>
      <c r="P41" s="497"/>
      <c r="R41" s="497"/>
      <c r="S41" s="497"/>
      <c r="T41" s="497"/>
      <c r="U41" s="502"/>
    </row>
    <row r="42" spans="1:21" ht="12">
      <c r="A42" s="551">
        <v>2</v>
      </c>
      <c r="B42" s="10" t="s">
        <v>35</v>
      </c>
      <c r="C42" s="497" t="s">
        <v>885</v>
      </c>
      <c r="D42" s="497" t="s">
        <v>885</v>
      </c>
      <c r="E42" s="497" t="s">
        <v>885</v>
      </c>
      <c r="F42" s="497"/>
      <c r="G42" s="497">
        <v>54910</v>
      </c>
      <c r="H42" s="497">
        <v>53750</v>
      </c>
      <c r="I42" s="502">
        <v>2.1016973847162523</v>
      </c>
      <c r="J42" s="497"/>
      <c r="K42" s="497">
        <v>34290</v>
      </c>
      <c r="L42" s="497">
        <v>32230</v>
      </c>
      <c r="M42" s="502">
        <v>6.024553115796227</v>
      </c>
      <c r="N42" s="497"/>
      <c r="O42" s="497">
        <v>25160</v>
      </c>
      <c r="P42" s="497">
        <v>24150</v>
      </c>
      <c r="Q42" s="502">
        <v>3.999204929437487</v>
      </c>
      <c r="R42" s="497"/>
      <c r="S42" s="497">
        <v>19230</v>
      </c>
      <c r="T42" s="497">
        <v>19330</v>
      </c>
      <c r="U42" s="502">
        <v>-0.5356214248569943</v>
      </c>
    </row>
    <row r="43" spans="1:21" ht="12">
      <c r="A43" s="551"/>
      <c r="B43" s="10"/>
      <c r="C43" s="497"/>
      <c r="D43" s="497"/>
      <c r="E43" s="502"/>
      <c r="F43" s="497"/>
      <c r="G43" s="497"/>
      <c r="H43" s="497"/>
      <c r="I43" s="502"/>
      <c r="J43" s="497"/>
      <c r="K43" s="497"/>
      <c r="L43" s="497"/>
      <c r="M43" s="502"/>
      <c r="N43" s="497"/>
      <c r="O43" s="497"/>
      <c r="P43" s="497"/>
      <c r="R43" s="497"/>
      <c r="S43" s="497"/>
      <c r="T43" s="497"/>
      <c r="U43" s="502"/>
    </row>
    <row r="44" spans="1:21" ht="12">
      <c r="A44" s="551"/>
      <c r="B44" s="15" t="s">
        <v>38</v>
      </c>
      <c r="C44" s="497"/>
      <c r="D44" s="497"/>
      <c r="E44" s="502"/>
      <c r="F44" s="497"/>
      <c r="G44" s="497"/>
      <c r="H44" s="497"/>
      <c r="I44" s="502"/>
      <c r="J44" s="497"/>
      <c r="K44" s="497"/>
      <c r="L44" s="497"/>
      <c r="M44" s="502"/>
      <c r="N44" s="497"/>
      <c r="O44" s="497"/>
      <c r="P44" s="497"/>
      <c r="R44" s="497"/>
      <c r="S44" s="497"/>
      <c r="T44" s="497"/>
      <c r="U44" s="502"/>
    </row>
    <row r="45" spans="1:21" ht="12">
      <c r="A45" s="551">
        <v>470</v>
      </c>
      <c r="B45" s="10" t="s">
        <v>471</v>
      </c>
      <c r="C45" s="497">
        <v>71980</v>
      </c>
      <c r="D45" s="497">
        <v>71290</v>
      </c>
      <c r="E45" s="502">
        <v>0.9565289876213896</v>
      </c>
      <c r="F45" s="497"/>
      <c r="G45" s="497">
        <v>55990</v>
      </c>
      <c r="H45" s="497">
        <v>54250</v>
      </c>
      <c r="I45" s="502">
        <v>3.1155958387284013</v>
      </c>
      <c r="J45" s="497"/>
      <c r="K45" s="497">
        <v>35580</v>
      </c>
      <c r="L45" s="497">
        <v>35340</v>
      </c>
      <c r="M45" s="502">
        <v>0.6744604316546763</v>
      </c>
      <c r="N45" s="497"/>
      <c r="O45" s="497">
        <v>30160</v>
      </c>
      <c r="P45" s="497">
        <v>27340</v>
      </c>
      <c r="Q45" s="502">
        <v>9.362774351833433</v>
      </c>
      <c r="R45" s="497"/>
      <c r="S45" s="497">
        <v>25850</v>
      </c>
      <c r="T45" s="497">
        <v>25850</v>
      </c>
      <c r="U45" s="502">
        <v>0</v>
      </c>
    </row>
    <row r="46" spans="1:21" ht="12">
      <c r="A46" s="551">
        <v>564</v>
      </c>
      <c r="B46" s="10" t="s">
        <v>39</v>
      </c>
      <c r="C46" s="497" t="s">
        <v>885</v>
      </c>
      <c r="D46" s="497" t="s">
        <v>885</v>
      </c>
      <c r="E46" s="497" t="s">
        <v>885</v>
      </c>
      <c r="F46" s="497"/>
      <c r="G46" s="497">
        <v>54350</v>
      </c>
      <c r="H46" s="497">
        <v>52250</v>
      </c>
      <c r="I46" s="502">
        <v>3.8584676529035105</v>
      </c>
      <c r="J46" s="497"/>
      <c r="K46" s="497">
        <v>32730</v>
      </c>
      <c r="L46" s="497">
        <v>32730</v>
      </c>
      <c r="M46" s="502">
        <v>0</v>
      </c>
      <c r="N46" s="497"/>
      <c r="O46" s="497">
        <v>25850</v>
      </c>
      <c r="P46" s="497">
        <v>25850</v>
      </c>
      <c r="Q46" s="502">
        <v>0</v>
      </c>
      <c r="R46" s="497"/>
      <c r="S46" s="497">
        <v>21180</v>
      </c>
      <c r="T46" s="497">
        <v>21180</v>
      </c>
      <c r="U46" s="502">
        <v>0</v>
      </c>
    </row>
    <row r="47" spans="1:21" ht="12">
      <c r="A47" s="551">
        <v>509</v>
      </c>
      <c r="B47" s="10" t="s">
        <v>594</v>
      </c>
      <c r="C47" s="497" t="s">
        <v>885</v>
      </c>
      <c r="D47" s="497" t="s">
        <v>306</v>
      </c>
      <c r="E47" s="502" t="s">
        <v>306</v>
      </c>
      <c r="F47" s="497"/>
      <c r="G47" s="497" t="s">
        <v>885</v>
      </c>
      <c r="H47" s="497" t="s">
        <v>885</v>
      </c>
      <c r="I47" s="497" t="s">
        <v>885</v>
      </c>
      <c r="J47" s="497"/>
      <c r="K47" s="497">
        <v>36360</v>
      </c>
      <c r="L47" s="497">
        <v>37500</v>
      </c>
      <c r="M47" s="502">
        <v>-3.1324771045900826</v>
      </c>
      <c r="N47" s="497"/>
      <c r="O47" s="497">
        <v>27560</v>
      </c>
      <c r="P47" s="497">
        <v>27540</v>
      </c>
      <c r="Q47" s="502">
        <v>0.0689530030847396</v>
      </c>
      <c r="R47" s="497"/>
      <c r="S47" s="497" t="s">
        <v>885</v>
      </c>
      <c r="T47" s="497" t="s">
        <v>885</v>
      </c>
      <c r="U47" s="497" t="s">
        <v>885</v>
      </c>
    </row>
    <row r="48" spans="1:21" ht="12">
      <c r="A48" s="551"/>
      <c r="B48" s="10"/>
      <c r="C48" s="497"/>
      <c r="D48" s="497"/>
      <c r="E48" s="502"/>
      <c r="F48" s="497"/>
      <c r="G48" s="497"/>
      <c r="H48" s="497"/>
      <c r="I48" s="502"/>
      <c r="J48" s="497"/>
      <c r="K48" s="497"/>
      <c r="L48" s="497"/>
      <c r="M48" s="502"/>
      <c r="N48" s="497"/>
      <c r="O48" s="497"/>
      <c r="P48" s="497"/>
      <c r="R48" s="497"/>
      <c r="S48" s="497"/>
      <c r="T48" s="497"/>
      <c r="U48" s="502"/>
    </row>
    <row r="49" spans="1:21" ht="12">
      <c r="A49" s="551"/>
      <c r="B49" s="232" t="s">
        <v>40</v>
      </c>
      <c r="C49" s="497"/>
      <c r="D49" s="497"/>
      <c r="E49" s="502"/>
      <c r="F49" s="497"/>
      <c r="G49" s="497"/>
      <c r="H49" s="497"/>
      <c r="I49" s="502"/>
      <c r="J49" s="497"/>
      <c r="K49" s="497"/>
      <c r="L49" s="497"/>
      <c r="M49" s="502"/>
      <c r="N49" s="497"/>
      <c r="O49" s="497"/>
      <c r="P49" s="497"/>
      <c r="R49" s="497"/>
      <c r="S49" s="497"/>
      <c r="T49" s="497"/>
      <c r="U49" s="502"/>
    </row>
    <row r="50" spans="1:21" ht="12">
      <c r="A50" s="551">
        <v>440</v>
      </c>
      <c r="B50" s="531" t="s">
        <v>499</v>
      </c>
      <c r="C50" s="497">
        <v>76770</v>
      </c>
      <c r="D50" s="497">
        <v>70570</v>
      </c>
      <c r="E50" s="502">
        <v>8.071512309495898</v>
      </c>
      <c r="F50" s="497"/>
      <c r="G50" s="497">
        <v>51780</v>
      </c>
      <c r="H50" s="497">
        <v>53400</v>
      </c>
      <c r="I50" s="502">
        <v>-3.132483584395519</v>
      </c>
      <c r="J50" s="497"/>
      <c r="K50" s="497">
        <v>33570</v>
      </c>
      <c r="L50" s="497">
        <v>32950</v>
      </c>
      <c r="M50" s="502">
        <v>1.8603196353833094</v>
      </c>
      <c r="N50" s="497"/>
      <c r="O50" s="497">
        <v>24200</v>
      </c>
      <c r="P50" s="497">
        <v>25390</v>
      </c>
      <c r="Q50" s="502">
        <v>-4.909293772469937</v>
      </c>
      <c r="R50" s="497"/>
      <c r="S50" s="497">
        <v>20640</v>
      </c>
      <c r="T50" s="497">
        <v>23220</v>
      </c>
      <c r="U50" s="502">
        <v>-12.470326050094473</v>
      </c>
    </row>
    <row r="51" spans="1:21" ht="12">
      <c r="A51" s="551">
        <v>587</v>
      </c>
      <c r="B51" s="10" t="s">
        <v>762</v>
      </c>
      <c r="C51" s="497" t="s">
        <v>885</v>
      </c>
      <c r="D51" s="497" t="s">
        <v>885</v>
      </c>
      <c r="E51" s="497" t="s">
        <v>885</v>
      </c>
      <c r="F51" s="497"/>
      <c r="G51" s="497">
        <v>50710</v>
      </c>
      <c r="H51" s="497">
        <v>50310</v>
      </c>
      <c r="I51" s="502">
        <v>0.7799635162451314</v>
      </c>
      <c r="J51" s="497"/>
      <c r="K51" s="497">
        <v>33000</v>
      </c>
      <c r="L51" s="497">
        <v>31540</v>
      </c>
      <c r="M51" s="502">
        <v>4.424242424242424</v>
      </c>
      <c r="N51" s="497"/>
      <c r="O51" s="497">
        <v>23320</v>
      </c>
      <c r="P51" s="497">
        <v>23520</v>
      </c>
      <c r="Q51" s="502">
        <v>-0.84040819826773</v>
      </c>
      <c r="R51" s="497"/>
      <c r="S51" s="497">
        <v>19430</v>
      </c>
      <c r="T51" s="497">
        <v>18410</v>
      </c>
      <c r="U51" s="502">
        <v>5.248803581536562</v>
      </c>
    </row>
    <row r="52" spans="1:21" ht="12">
      <c r="A52" s="551"/>
      <c r="B52" s="10" t="s">
        <v>41</v>
      </c>
      <c r="C52" s="497" t="s">
        <v>885</v>
      </c>
      <c r="D52" s="497" t="s">
        <v>306</v>
      </c>
      <c r="E52" s="502" t="s">
        <v>306</v>
      </c>
      <c r="F52" s="497"/>
      <c r="G52" s="497">
        <v>48000</v>
      </c>
      <c r="H52" s="497">
        <v>42060</v>
      </c>
      <c r="I52" s="502">
        <v>12.36875</v>
      </c>
      <c r="J52" s="497"/>
      <c r="K52" s="497">
        <v>34380</v>
      </c>
      <c r="L52" s="497">
        <v>35550</v>
      </c>
      <c r="M52" s="502">
        <v>-3.4105122313039935</v>
      </c>
      <c r="N52" s="497"/>
      <c r="O52" s="497">
        <v>26590</v>
      </c>
      <c r="P52" s="497">
        <v>26910</v>
      </c>
      <c r="Q52" s="502">
        <v>-1.169414728609299</v>
      </c>
      <c r="R52" s="497"/>
      <c r="S52" s="497">
        <v>21990</v>
      </c>
      <c r="T52" s="497">
        <v>22960</v>
      </c>
      <c r="U52" s="502">
        <v>-4.3806406146991295</v>
      </c>
    </row>
    <row r="53" spans="1:21" ht="12">
      <c r="A53" s="551"/>
      <c r="B53" s="10"/>
      <c r="C53" s="497"/>
      <c r="D53" s="497"/>
      <c r="E53" s="502"/>
      <c r="F53" s="497"/>
      <c r="G53" s="497"/>
      <c r="H53" s="497"/>
      <c r="I53" s="502"/>
      <c r="J53" s="497"/>
      <c r="K53" s="497"/>
      <c r="L53" s="497"/>
      <c r="M53" s="502"/>
      <c r="N53" s="497"/>
      <c r="O53" s="497"/>
      <c r="P53" s="497"/>
      <c r="R53" s="497"/>
      <c r="S53" s="497"/>
      <c r="T53" s="497"/>
      <c r="U53" s="502"/>
    </row>
    <row r="54" spans="1:21" ht="12">
      <c r="A54" s="551">
        <v>58</v>
      </c>
      <c r="B54" s="117" t="s">
        <v>42</v>
      </c>
      <c r="C54" s="497"/>
      <c r="D54" s="497"/>
      <c r="E54" s="502"/>
      <c r="F54" s="497"/>
      <c r="G54" s="497"/>
      <c r="H54" s="497"/>
      <c r="I54" s="502"/>
      <c r="J54" s="497"/>
      <c r="K54" s="497"/>
      <c r="L54" s="497"/>
      <c r="M54" s="502"/>
      <c r="N54" s="497"/>
      <c r="O54" s="497"/>
      <c r="P54" s="497"/>
      <c r="R54" s="497"/>
      <c r="S54" s="497"/>
      <c r="T54" s="497"/>
      <c r="U54" s="502"/>
    </row>
    <row r="55" spans="1:21" ht="12">
      <c r="A55" s="551">
        <v>644</v>
      </c>
      <c r="B55" s="10" t="s">
        <v>759</v>
      </c>
      <c r="C55" s="497">
        <v>84670</v>
      </c>
      <c r="D55" s="497">
        <v>75830</v>
      </c>
      <c r="E55" s="502">
        <v>10.434407738552212</v>
      </c>
      <c r="F55" s="497"/>
      <c r="G55" s="497">
        <v>56640</v>
      </c>
      <c r="H55" s="497">
        <v>54840</v>
      </c>
      <c r="I55" s="502">
        <v>3.193630393333804</v>
      </c>
      <c r="J55" s="497"/>
      <c r="K55" s="497">
        <v>35290</v>
      </c>
      <c r="L55" s="497">
        <v>34650</v>
      </c>
      <c r="M55" s="502">
        <v>1.8109678333569506</v>
      </c>
      <c r="N55" s="497"/>
      <c r="O55" s="497">
        <v>26600</v>
      </c>
      <c r="P55" s="497">
        <v>24850</v>
      </c>
      <c r="Q55" s="502">
        <v>6.553617085275981</v>
      </c>
      <c r="R55" s="497"/>
      <c r="S55" s="497">
        <v>21380</v>
      </c>
      <c r="T55" s="497">
        <v>19490</v>
      </c>
      <c r="U55" s="502">
        <v>8.834120563064117</v>
      </c>
    </row>
    <row r="56" spans="1:21" ht="12">
      <c r="A56" s="551">
        <v>692</v>
      </c>
      <c r="B56" s="10" t="s">
        <v>43</v>
      </c>
      <c r="C56" s="497">
        <v>73980</v>
      </c>
      <c r="D56" s="497" t="s">
        <v>885</v>
      </c>
      <c r="E56" s="497" t="s">
        <v>885</v>
      </c>
      <c r="F56" s="497"/>
      <c r="G56" s="497">
        <v>45920</v>
      </c>
      <c r="H56" s="497">
        <v>44530</v>
      </c>
      <c r="I56" s="502">
        <v>3.0314249003680396</v>
      </c>
      <c r="J56" s="497"/>
      <c r="K56" s="497">
        <v>35210</v>
      </c>
      <c r="L56" s="497">
        <v>30230</v>
      </c>
      <c r="M56" s="502">
        <v>14.147352874346739</v>
      </c>
      <c r="N56" s="497"/>
      <c r="O56" s="497">
        <v>21570</v>
      </c>
      <c r="P56" s="497">
        <v>21820</v>
      </c>
      <c r="Q56" s="502">
        <v>-1.1590171534538711</v>
      </c>
      <c r="R56" s="497"/>
      <c r="S56" s="497">
        <v>16450</v>
      </c>
      <c r="T56" s="497">
        <v>16460</v>
      </c>
      <c r="U56" s="502">
        <v>-0.10337488598358163</v>
      </c>
    </row>
    <row r="57" spans="1:21" ht="12">
      <c r="A57" s="551">
        <v>439</v>
      </c>
      <c r="B57" s="589" t="s">
        <v>760</v>
      </c>
      <c r="C57" s="497">
        <v>90000</v>
      </c>
      <c r="D57" s="497">
        <v>82880</v>
      </c>
      <c r="E57" s="502">
        <v>7.913888888888889</v>
      </c>
      <c r="F57" s="497"/>
      <c r="G57" s="497">
        <v>50840</v>
      </c>
      <c r="H57" s="497">
        <v>49840</v>
      </c>
      <c r="I57" s="502">
        <v>1.9767899291896145</v>
      </c>
      <c r="J57" s="497"/>
      <c r="K57" s="497">
        <v>37070</v>
      </c>
      <c r="L57" s="497">
        <v>31950</v>
      </c>
      <c r="M57" s="502">
        <v>13.816730058536322</v>
      </c>
      <c r="N57" s="497"/>
      <c r="O57" s="497">
        <v>24850</v>
      </c>
      <c r="P57" s="497">
        <v>24360</v>
      </c>
      <c r="Q57" s="502">
        <v>1.9756166257594656</v>
      </c>
      <c r="R57" s="497"/>
      <c r="S57" s="497">
        <v>19110</v>
      </c>
      <c r="T57" s="497">
        <v>19490</v>
      </c>
      <c r="U57" s="502">
        <v>-2.014757444136271</v>
      </c>
    </row>
    <row r="58" spans="1:21" ht="12">
      <c r="A58" s="551">
        <v>519</v>
      </c>
      <c r="B58" s="10" t="s">
        <v>692</v>
      </c>
      <c r="C58" s="497" t="s">
        <v>306</v>
      </c>
      <c r="D58" s="497" t="s">
        <v>306</v>
      </c>
      <c r="E58" s="502" t="s">
        <v>306</v>
      </c>
      <c r="F58" s="497"/>
      <c r="G58" s="497" t="s">
        <v>306</v>
      </c>
      <c r="H58" s="497" t="s">
        <v>306</v>
      </c>
      <c r="I58" s="502" t="s">
        <v>306</v>
      </c>
      <c r="J58" s="497"/>
      <c r="K58" s="497" t="s">
        <v>306</v>
      </c>
      <c r="L58" s="497" t="s">
        <v>306</v>
      </c>
      <c r="M58" s="502" t="s">
        <v>306</v>
      </c>
      <c r="N58" s="497"/>
      <c r="O58" s="497" t="s">
        <v>306</v>
      </c>
      <c r="P58" s="497" t="s">
        <v>306</v>
      </c>
      <c r="Q58" s="502" t="s">
        <v>306</v>
      </c>
      <c r="R58" s="497"/>
      <c r="S58" s="497" t="s">
        <v>306</v>
      </c>
      <c r="T58" s="497" t="s">
        <v>306</v>
      </c>
      <c r="U58" s="502" t="s">
        <v>306</v>
      </c>
    </row>
    <row r="59" spans="1:21" ht="12">
      <c r="A59" s="551"/>
      <c r="B59" s="10" t="s">
        <v>44</v>
      </c>
      <c r="C59" s="497" t="s">
        <v>885</v>
      </c>
      <c r="D59" s="497" t="s">
        <v>306</v>
      </c>
      <c r="E59" s="502" t="s">
        <v>306</v>
      </c>
      <c r="F59" s="497"/>
      <c r="G59" s="497">
        <v>52300</v>
      </c>
      <c r="H59" s="497">
        <v>49500</v>
      </c>
      <c r="I59" s="502">
        <v>5.360966656469868</v>
      </c>
      <c r="J59" s="497"/>
      <c r="K59" s="497">
        <v>34160</v>
      </c>
      <c r="L59" s="497">
        <v>31880</v>
      </c>
      <c r="M59" s="502">
        <v>6.680914600228357</v>
      </c>
      <c r="N59" s="497"/>
      <c r="O59" s="497">
        <v>24930</v>
      </c>
      <c r="P59" s="497">
        <v>25780</v>
      </c>
      <c r="Q59" s="502">
        <v>-3.389490573606097</v>
      </c>
      <c r="R59" s="497"/>
      <c r="S59" s="497">
        <v>17990</v>
      </c>
      <c r="T59" s="497">
        <v>19470</v>
      </c>
      <c r="U59" s="502">
        <v>-8.262440922991383</v>
      </c>
    </row>
    <row r="60" spans="1:21" ht="12">
      <c r="A60" s="551"/>
      <c r="B60" s="531"/>
      <c r="C60" s="497"/>
      <c r="D60" s="497"/>
      <c r="E60" s="502"/>
      <c r="F60" s="497"/>
      <c r="G60" s="497"/>
      <c r="H60" s="497"/>
      <c r="I60" s="502"/>
      <c r="J60" s="497"/>
      <c r="K60" s="497"/>
      <c r="L60" s="497"/>
      <c r="M60" s="502"/>
      <c r="N60" s="497"/>
      <c r="O60" s="497"/>
      <c r="P60" s="497"/>
      <c r="R60" s="497"/>
      <c r="S60" s="497"/>
      <c r="T60" s="497"/>
      <c r="U60" s="502"/>
    </row>
    <row r="61" spans="1:22" s="471" customFormat="1" ht="12">
      <c r="A61" s="551">
        <v>454</v>
      </c>
      <c r="B61" s="77" t="s">
        <v>457</v>
      </c>
      <c r="C61" s="497"/>
      <c r="D61" s="497"/>
      <c r="E61" s="502"/>
      <c r="F61" s="497"/>
      <c r="G61" s="497"/>
      <c r="H61" s="497"/>
      <c r="I61" s="502"/>
      <c r="J61" s="497"/>
      <c r="K61" s="497"/>
      <c r="L61" s="497"/>
      <c r="M61" s="502"/>
      <c r="N61" s="497"/>
      <c r="O61" s="497"/>
      <c r="P61" s="497"/>
      <c r="Q61" s="502"/>
      <c r="R61" s="497"/>
      <c r="S61" s="497"/>
      <c r="T61" s="497"/>
      <c r="U61" s="502"/>
      <c r="V61" s="470"/>
    </row>
    <row r="62" spans="1:22" s="471" customFormat="1" ht="12">
      <c r="A62" s="551">
        <v>731</v>
      </c>
      <c r="B62" s="10" t="s">
        <v>458</v>
      </c>
      <c r="C62" s="497">
        <v>76280</v>
      </c>
      <c r="D62" s="497">
        <v>72000</v>
      </c>
      <c r="E62" s="502">
        <v>5.604719764011799</v>
      </c>
      <c r="F62" s="497"/>
      <c r="G62" s="497">
        <v>52470</v>
      </c>
      <c r="H62" s="497">
        <v>51570</v>
      </c>
      <c r="I62" s="502">
        <v>1.7265693486297977</v>
      </c>
      <c r="J62" s="497"/>
      <c r="K62" s="497">
        <v>34360</v>
      </c>
      <c r="L62" s="497">
        <v>34280</v>
      </c>
      <c r="M62" s="502">
        <v>0.23281531924800652</v>
      </c>
      <c r="N62" s="497"/>
      <c r="O62" s="497">
        <v>26120</v>
      </c>
      <c r="P62" s="497">
        <v>26120</v>
      </c>
      <c r="Q62" s="502">
        <v>0</v>
      </c>
      <c r="R62" s="497"/>
      <c r="S62" s="497">
        <v>18820</v>
      </c>
      <c r="T62" s="497">
        <v>19000</v>
      </c>
      <c r="U62" s="502">
        <v>-1.0045176720701567</v>
      </c>
      <c r="V62" s="470"/>
    </row>
    <row r="63" spans="1:22" s="471" customFormat="1" ht="12">
      <c r="A63" s="551">
        <v>711</v>
      </c>
      <c r="B63" s="10" t="s">
        <v>487</v>
      </c>
      <c r="C63" s="497">
        <v>84350</v>
      </c>
      <c r="D63" s="497">
        <v>82940</v>
      </c>
      <c r="E63" s="502">
        <v>1.6716064018968584</v>
      </c>
      <c r="F63" s="497"/>
      <c r="G63" s="497">
        <v>57360</v>
      </c>
      <c r="H63" s="497">
        <v>53490</v>
      </c>
      <c r="I63" s="502">
        <v>6.752327487011402</v>
      </c>
      <c r="J63" s="497"/>
      <c r="K63" s="497">
        <v>34300</v>
      </c>
      <c r="L63" s="497">
        <v>34300</v>
      </c>
      <c r="M63" s="502">
        <v>0</v>
      </c>
      <c r="N63" s="497"/>
      <c r="O63" s="497">
        <v>26120</v>
      </c>
      <c r="P63" s="497">
        <v>24490</v>
      </c>
      <c r="Q63" s="502">
        <v>6.270336485089769</v>
      </c>
      <c r="R63" s="497"/>
      <c r="S63" s="497">
        <v>18640</v>
      </c>
      <c r="T63" s="497">
        <v>19000</v>
      </c>
      <c r="U63" s="502">
        <v>-1.9363836292442205</v>
      </c>
      <c r="V63" s="470"/>
    </row>
    <row r="64" spans="1:22" s="471" customFormat="1" ht="12">
      <c r="A64" s="551">
        <v>721</v>
      </c>
      <c r="B64" s="10" t="s">
        <v>488</v>
      </c>
      <c r="C64" s="497" t="s">
        <v>885</v>
      </c>
      <c r="D64" s="497" t="s">
        <v>885</v>
      </c>
      <c r="E64" s="497" t="s">
        <v>885</v>
      </c>
      <c r="F64" s="497"/>
      <c r="G64" s="497">
        <v>52300</v>
      </c>
      <c r="H64" s="497">
        <v>50370</v>
      </c>
      <c r="I64" s="502">
        <v>3.699738054721707</v>
      </c>
      <c r="J64" s="497"/>
      <c r="K64" s="497">
        <v>34370</v>
      </c>
      <c r="L64" s="497">
        <v>34280</v>
      </c>
      <c r="M64" s="502">
        <v>0.2545861883355882</v>
      </c>
      <c r="N64" s="497"/>
      <c r="O64" s="497">
        <v>24490</v>
      </c>
      <c r="P64" s="497">
        <v>22680</v>
      </c>
      <c r="Q64" s="502">
        <v>7.367776189503777</v>
      </c>
      <c r="R64" s="497"/>
      <c r="S64" s="497" t="s">
        <v>306</v>
      </c>
      <c r="T64" s="497" t="s">
        <v>306</v>
      </c>
      <c r="U64" s="502" t="s">
        <v>306</v>
      </c>
      <c r="V64" s="470"/>
    </row>
    <row r="65" spans="1:22" s="471" customFormat="1" ht="12">
      <c r="A65" s="551"/>
      <c r="B65" s="10" t="s">
        <v>501</v>
      </c>
      <c r="C65" s="497">
        <v>92560</v>
      </c>
      <c r="D65" s="497" t="s">
        <v>885</v>
      </c>
      <c r="E65" s="497" t="s">
        <v>885</v>
      </c>
      <c r="F65" s="497"/>
      <c r="G65" s="497">
        <v>50320</v>
      </c>
      <c r="H65" s="497">
        <v>52170</v>
      </c>
      <c r="I65" s="502">
        <v>-3.6663156012161435</v>
      </c>
      <c r="J65" s="497"/>
      <c r="K65" s="497">
        <v>34300</v>
      </c>
      <c r="L65" s="497">
        <v>30980</v>
      </c>
      <c r="M65" s="502">
        <v>9.685131195335277</v>
      </c>
      <c r="N65" s="497"/>
      <c r="O65" s="497">
        <v>22810</v>
      </c>
      <c r="P65" s="497">
        <v>22810</v>
      </c>
      <c r="Q65" s="502">
        <v>0</v>
      </c>
      <c r="R65" s="497"/>
      <c r="S65" s="497">
        <v>18640</v>
      </c>
      <c r="T65" s="497">
        <v>18470</v>
      </c>
      <c r="U65" s="502">
        <v>0.9065064635520034</v>
      </c>
      <c r="V65" s="470"/>
    </row>
    <row r="66" spans="1:22" s="471" customFormat="1" ht="12">
      <c r="A66" s="551"/>
      <c r="B66" s="10"/>
      <c r="C66" s="497"/>
      <c r="D66" s="497"/>
      <c r="E66" s="502"/>
      <c r="F66" s="497"/>
      <c r="G66" s="497"/>
      <c r="H66" s="497"/>
      <c r="I66" s="502"/>
      <c r="J66" s="497"/>
      <c r="K66" s="497"/>
      <c r="L66" s="497"/>
      <c r="M66" s="502"/>
      <c r="N66" s="497"/>
      <c r="O66" s="497"/>
      <c r="P66" s="497"/>
      <c r="Q66" s="502"/>
      <c r="R66" s="497"/>
      <c r="S66" s="497"/>
      <c r="T66" s="497"/>
      <c r="U66" s="502"/>
      <c r="V66" s="470"/>
    </row>
    <row r="67" spans="1:22" s="471" customFormat="1" ht="12">
      <c r="A67" s="551">
        <v>694</v>
      </c>
      <c r="B67" s="15" t="s">
        <v>319</v>
      </c>
      <c r="C67" s="497"/>
      <c r="D67" s="497"/>
      <c r="E67" s="502"/>
      <c r="F67" s="497"/>
      <c r="G67" s="497"/>
      <c r="H67" s="497"/>
      <c r="I67" s="502"/>
      <c r="J67" s="497"/>
      <c r="K67" s="497"/>
      <c r="L67" s="497"/>
      <c r="M67" s="502"/>
      <c r="N67" s="497"/>
      <c r="O67" s="497"/>
      <c r="P67" s="497"/>
      <c r="Q67" s="502"/>
      <c r="R67" s="497"/>
      <c r="S67" s="497"/>
      <c r="T67" s="497"/>
      <c r="U67" s="502"/>
      <c r="V67" s="470"/>
    </row>
    <row r="68" spans="1:21" ht="12">
      <c r="A68" s="551"/>
      <c r="B68" s="10" t="s">
        <v>494</v>
      </c>
      <c r="C68" s="497">
        <v>81800</v>
      </c>
      <c r="D68" s="497">
        <v>71200</v>
      </c>
      <c r="E68" s="502">
        <v>12.956895919415173</v>
      </c>
      <c r="F68" s="497"/>
      <c r="G68" s="497">
        <v>49810</v>
      </c>
      <c r="H68" s="497">
        <v>49910</v>
      </c>
      <c r="I68" s="502">
        <v>-0.20277052800642442</v>
      </c>
      <c r="J68" s="497"/>
      <c r="K68" s="497">
        <v>33730</v>
      </c>
      <c r="L68" s="497">
        <v>32080</v>
      </c>
      <c r="M68" s="502">
        <v>4.891642702558477</v>
      </c>
      <c r="N68" s="497"/>
      <c r="O68" s="497">
        <v>26150</v>
      </c>
      <c r="P68" s="497">
        <v>26140</v>
      </c>
      <c r="Q68" s="502">
        <v>0.026769666144020803</v>
      </c>
      <c r="R68" s="497"/>
      <c r="S68" s="497">
        <v>22550</v>
      </c>
      <c r="T68" s="497">
        <v>22870</v>
      </c>
      <c r="U68" s="502">
        <v>-1.4459327596912979</v>
      </c>
    </row>
    <row r="69" spans="1:21" ht="12">
      <c r="A69" s="551"/>
      <c r="B69" s="10" t="s">
        <v>720</v>
      </c>
      <c r="C69" s="497">
        <v>140000</v>
      </c>
      <c r="D69" s="497" t="s">
        <v>885</v>
      </c>
      <c r="E69" s="497" t="s">
        <v>885</v>
      </c>
      <c r="F69" s="497"/>
      <c r="G69" s="497">
        <v>68140</v>
      </c>
      <c r="H69" s="497">
        <v>61990</v>
      </c>
      <c r="I69" s="502">
        <v>9.028470795421192</v>
      </c>
      <c r="J69" s="497"/>
      <c r="K69" s="497">
        <v>47650</v>
      </c>
      <c r="L69" s="497">
        <v>33450</v>
      </c>
      <c r="M69" s="502">
        <v>29.8010326155396</v>
      </c>
      <c r="N69" s="497"/>
      <c r="O69" s="497" t="s">
        <v>885</v>
      </c>
      <c r="P69" s="497" t="s">
        <v>885</v>
      </c>
      <c r="Q69" s="497" t="s">
        <v>885</v>
      </c>
      <c r="R69" s="497"/>
      <c r="S69" s="497" t="s">
        <v>885</v>
      </c>
      <c r="T69" s="497" t="s">
        <v>885</v>
      </c>
      <c r="U69" s="497" t="s">
        <v>885</v>
      </c>
    </row>
    <row r="70" spans="1:22" s="471" customFormat="1" ht="12">
      <c r="A70" s="551">
        <v>467</v>
      </c>
      <c r="B70" s="10"/>
      <c r="C70" s="497"/>
      <c r="D70" s="497"/>
      <c r="E70" s="502"/>
      <c r="F70" s="497"/>
      <c r="G70" s="497"/>
      <c r="H70" s="497"/>
      <c r="I70" s="502"/>
      <c r="J70" s="497"/>
      <c r="K70" s="497"/>
      <c r="L70" s="497"/>
      <c r="M70" s="502"/>
      <c r="N70" s="497"/>
      <c r="O70" s="497"/>
      <c r="P70" s="497"/>
      <c r="Q70" s="502"/>
      <c r="R70" s="497"/>
      <c r="S70" s="497"/>
      <c r="T70" s="497"/>
      <c r="U70" s="502"/>
      <c r="V70" s="470"/>
    </row>
    <row r="71" spans="1:21" ht="12">
      <c r="A71" s="551">
        <v>485</v>
      </c>
      <c r="B71" s="15" t="s">
        <v>45</v>
      </c>
      <c r="C71" s="497"/>
      <c r="D71" s="497"/>
      <c r="E71" s="502"/>
      <c r="F71" s="497"/>
      <c r="G71" s="497"/>
      <c r="H71" s="497"/>
      <c r="I71" s="502"/>
      <c r="J71" s="497"/>
      <c r="K71" s="497"/>
      <c r="L71" s="497"/>
      <c r="M71" s="502"/>
      <c r="N71" s="497"/>
      <c r="O71" s="497"/>
      <c r="P71" s="497"/>
      <c r="R71" s="497"/>
      <c r="S71" s="497"/>
      <c r="T71" s="497"/>
      <c r="U71" s="502"/>
    </row>
    <row r="72" spans="1:21" ht="12">
      <c r="A72" s="551">
        <v>660</v>
      </c>
      <c r="B72" s="10" t="s">
        <v>472</v>
      </c>
      <c r="C72" s="497">
        <v>78200</v>
      </c>
      <c r="D72" s="497">
        <v>78020</v>
      </c>
      <c r="E72" s="502">
        <v>0.23210312284201642</v>
      </c>
      <c r="F72" s="497"/>
      <c r="G72" s="497">
        <v>53950</v>
      </c>
      <c r="H72" s="497">
        <v>51070</v>
      </c>
      <c r="I72" s="502">
        <v>5.3384740861570394</v>
      </c>
      <c r="J72" s="497"/>
      <c r="K72" s="497">
        <v>35130</v>
      </c>
      <c r="L72" s="497">
        <v>33700</v>
      </c>
      <c r="M72" s="502">
        <v>4.066614475838018</v>
      </c>
      <c r="N72" s="497"/>
      <c r="O72" s="497">
        <v>26730</v>
      </c>
      <c r="P72" s="497">
        <v>26620</v>
      </c>
      <c r="Q72" s="502">
        <v>0.40034422119953605</v>
      </c>
      <c r="R72" s="497"/>
      <c r="S72" s="497">
        <v>23170</v>
      </c>
      <c r="T72" s="497">
        <v>23170</v>
      </c>
      <c r="U72" s="502">
        <v>0</v>
      </c>
    </row>
    <row r="73" spans="1:21" ht="12">
      <c r="A73" s="551">
        <v>560</v>
      </c>
      <c r="B73" s="531" t="s">
        <v>628</v>
      </c>
      <c r="C73" s="497">
        <v>76360</v>
      </c>
      <c r="D73" s="497" t="s">
        <v>885</v>
      </c>
      <c r="E73" s="497" t="s">
        <v>885</v>
      </c>
      <c r="F73" s="497"/>
      <c r="G73" s="497">
        <v>52980</v>
      </c>
      <c r="H73" s="497">
        <v>52240</v>
      </c>
      <c r="I73" s="502">
        <v>1.4061379336378392</v>
      </c>
      <c r="J73" s="497"/>
      <c r="K73" s="497">
        <v>34580</v>
      </c>
      <c r="L73" s="497">
        <v>34580</v>
      </c>
      <c r="M73" s="502">
        <v>0</v>
      </c>
      <c r="N73" s="497"/>
      <c r="O73" s="497">
        <v>25930</v>
      </c>
      <c r="P73" s="497">
        <v>25910</v>
      </c>
      <c r="Q73" s="502">
        <v>0.06942837306179125</v>
      </c>
      <c r="R73" s="497"/>
      <c r="S73" s="497">
        <v>20010</v>
      </c>
      <c r="T73" s="497">
        <v>20010</v>
      </c>
      <c r="U73" s="502">
        <v>0</v>
      </c>
    </row>
    <row r="74" spans="1:21" ht="12">
      <c r="A74" s="551">
        <v>429</v>
      </c>
      <c r="B74" s="10" t="s">
        <v>46</v>
      </c>
      <c r="C74" s="497" t="s">
        <v>885</v>
      </c>
      <c r="D74" s="497" t="s">
        <v>306</v>
      </c>
      <c r="E74" s="502" t="s">
        <v>306</v>
      </c>
      <c r="F74" s="497"/>
      <c r="G74" s="497">
        <v>48160</v>
      </c>
      <c r="H74" s="497">
        <v>44290</v>
      </c>
      <c r="I74" s="502">
        <v>8.035176609838652</v>
      </c>
      <c r="J74" s="497"/>
      <c r="K74" s="497">
        <v>30490</v>
      </c>
      <c r="L74" s="497">
        <v>28720</v>
      </c>
      <c r="M74" s="502">
        <v>5.8117415546080675</v>
      </c>
      <c r="N74" s="497"/>
      <c r="O74" s="497">
        <v>22390</v>
      </c>
      <c r="P74" s="497">
        <v>22190</v>
      </c>
      <c r="Q74" s="502">
        <v>0.9021884769986601</v>
      </c>
      <c r="R74" s="497"/>
      <c r="S74" s="497">
        <v>17350</v>
      </c>
      <c r="T74" s="497">
        <v>18050</v>
      </c>
      <c r="U74" s="502">
        <v>-4.064103303164812</v>
      </c>
    </row>
    <row r="75" spans="1:21" ht="12">
      <c r="A75" s="551">
        <v>525</v>
      </c>
      <c r="B75" s="10" t="s">
        <v>47</v>
      </c>
      <c r="C75" s="497">
        <v>110090</v>
      </c>
      <c r="D75" s="497" t="s">
        <v>885</v>
      </c>
      <c r="E75" s="497" t="s">
        <v>885</v>
      </c>
      <c r="F75" s="497"/>
      <c r="G75" s="497">
        <v>70910</v>
      </c>
      <c r="H75" s="497">
        <v>74410</v>
      </c>
      <c r="I75" s="502">
        <v>-4.92504900370877</v>
      </c>
      <c r="J75" s="497"/>
      <c r="K75" s="497">
        <v>45000</v>
      </c>
      <c r="L75" s="497">
        <v>39730</v>
      </c>
      <c r="M75" s="502">
        <v>11.704444444444444</v>
      </c>
      <c r="N75" s="497"/>
      <c r="O75" s="497">
        <v>27000</v>
      </c>
      <c r="P75" s="497">
        <v>27000</v>
      </c>
      <c r="Q75" s="502">
        <v>0</v>
      </c>
      <c r="R75" s="497"/>
      <c r="S75" s="497" t="s">
        <v>885</v>
      </c>
      <c r="T75" s="497" t="s">
        <v>885</v>
      </c>
      <c r="U75" s="497" t="s">
        <v>885</v>
      </c>
    </row>
    <row r="76" spans="1:21" ht="12">
      <c r="A76" s="550"/>
      <c r="B76" s="10" t="s">
        <v>48</v>
      </c>
      <c r="C76" s="497">
        <v>72370</v>
      </c>
      <c r="D76" s="497">
        <v>91400</v>
      </c>
      <c r="E76" s="502">
        <v>-26.29680806964212</v>
      </c>
      <c r="F76" s="497"/>
      <c r="G76" s="497">
        <v>49380</v>
      </c>
      <c r="H76" s="497">
        <v>47990</v>
      </c>
      <c r="I76" s="502">
        <v>2.7969620253164558</v>
      </c>
      <c r="J76" s="497"/>
      <c r="K76" s="497">
        <v>31080</v>
      </c>
      <c r="L76" s="497">
        <v>30630</v>
      </c>
      <c r="M76" s="502">
        <v>1.4463607696762983</v>
      </c>
      <c r="N76" s="497"/>
      <c r="O76" s="497">
        <v>24500</v>
      </c>
      <c r="P76" s="497">
        <v>24360</v>
      </c>
      <c r="Q76" s="502">
        <v>0.5510878883128546</v>
      </c>
      <c r="R76" s="497"/>
      <c r="S76" s="497">
        <v>20010</v>
      </c>
      <c r="T76" s="497">
        <v>20010</v>
      </c>
      <c r="U76" s="502">
        <v>0</v>
      </c>
    </row>
    <row r="77" spans="1:21" ht="12">
      <c r="A77" s="551"/>
      <c r="B77" s="10" t="s">
        <v>49</v>
      </c>
      <c r="C77" s="497" t="s">
        <v>885</v>
      </c>
      <c r="D77" s="497" t="s">
        <v>885</v>
      </c>
      <c r="E77" s="497" t="s">
        <v>885</v>
      </c>
      <c r="F77" s="497"/>
      <c r="G77" s="497">
        <v>50650</v>
      </c>
      <c r="H77" s="497">
        <v>50920</v>
      </c>
      <c r="I77" s="502">
        <v>-0.52417006406523</v>
      </c>
      <c r="J77" s="497"/>
      <c r="K77" s="497">
        <v>37240</v>
      </c>
      <c r="L77" s="497">
        <v>34760</v>
      </c>
      <c r="M77" s="502">
        <v>6.658699680425384</v>
      </c>
      <c r="N77" s="497"/>
      <c r="O77" s="497">
        <v>29190</v>
      </c>
      <c r="P77" s="497">
        <v>26750</v>
      </c>
      <c r="Q77" s="502">
        <v>8.36616533625681</v>
      </c>
      <c r="R77" s="497"/>
      <c r="S77" s="497">
        <v>22700</v>
      </c>
      <c r="T77" s="497">
        <v>22450</v>
      </c>
      <c r="U77" s="502">
        <v>1.0773060738913</v>
      </c>
    </row>
    <row r="78" spans="1:21" ht="12">
      <c r="A78" s="551">
        <v>448</v>
      </c>
      <c r="B78" s="10"/>
      <c r="C78" s="497"/>
      <c r="D78" s="497"/>
      <c r="E78" s="502"/>
      <c r="F78" s="497"/>
      <c r="G78" s="497"/>
      <c r="H78" s="497"/>
      <c r="I78" s="502"/>
      <c r="J78" s="497"/>
      <c r="K78" s="497"/>
      <c r="L78" s="497"/>
      <c r="M78" s="502"/>
      <c r="N78" s="497"/>
      <c r="O78" s="497"/>
      <c r="P78" s="497"/>
      <c r="R78" s="497"/>
      <c r="S78" s="497"/>
      <c r="T78" s="497"/>
      <c r="U78" s="502"/>
    </row>
    <row r="79" spans="1:21" ht="12">
      <c r="A79" s="551"/>
      <c r="B79" s="15" t="s">
        <v>75</v>
      </c>
      <c r="C79" s="497"/>
      <c r="D79" s="497"/>
      <c r="E79" s="502"/>
      <c r="F79" s="497"/>
      <c r="G79" s="497"/>
      <c r="H79" s="497"/>
      <c r="I79" s="502"/>
      <c r="J79" s="497"/>
      <c r="K79" s="497"/>
      <c r="L79" s="497"/>
      <c r="M79" s="502"/>
      <c r="N79" s="497"/>
      <c r="O79" s="497"/>
      <c r="P79" s="497"/>
      <c r="R79" s="497"/>
      <c r="S79" s="497"/>
      <c r="T79" s="497"/>
      <c r="U79" s="502"/>
    </row>
    <row r="80" spans="1:21" ht="12">
      <c r="A80" s="551"/>
      <c r="B80" s="10" t="s">
        <v>75</v>
      </c>
      <c r="C80" s="497" t="s">
        <v>885</v>
      </c>
      <c r="D80" s="497" t="s">
        <v>885</v>
      </c>
      <c r="E80" s="497" t="s">
        <v>885</v>
      </c>
      <c r="F80" s="497"/>
      <c r="G80" s="497">
        <v>69900</v>
      </c>
      <c r="H80" s="497">
        <v>69900</v>
      </c>
      <c r="I80" s="502">
        <v>0</v>
      </c>
      <c r="J80" s="497"/>
      <c r="K80" s="497" t="s">
        <v>885</v>
      </c>
      <c r="L80" s="497">
        <v>34750</v>
      </c>
      <c r="M80" s="497" t="s">
        <v>885</v>
      </c>
      <c r="N80" s="497"/>
      <c r="O80" s="497">
        <v>26400</v>
      </c>
      <c r="P80" s="497">
        <v>26400</v>
      </c>
      <c r="Q80" s="502">
        <v>0</v>
      </c>
      <c r="R80" s="497"/>
      <c r="S80" s="497" t="s">
        <v>885</v>
      </c>
      <c r="T80" s="497">
        <v>21500</v>
      </c>
      <c r="U80" s="497" t="s">
        <v>885</v>
      </c>
    </row>
    <row r="81" spans="1:21" ht="12">
      <c r="A81" s="551">
        <v>461</v>
      </c>
      <c r="B81" s="11"/>
      <c r="C81" s="497"/>
      <c r="D81" s="497"/>
      <c r="E81" s="502"/>
      <c r="F81" s="497"/>
      <c r="G81" s="497"/>
      <c r="H81" s="497"/>
      <c r="I81" s="502"/>
      <c r="J81" s="497"/>
      <c r="K81" s="497"/>
      <c r="L81" s="497"/>
      <c r="M81" s="502"/>
      <c r="N81" s="497"/>
      <c r="O81" s="497"/>
      <c r="P81" s="497"/>
      <c r="R81" s="497"/>
      <c r="S81" s="497"/>
      <c r="T81" s="497"/>
      <c r="U81" s="502"/>
    </row>
    <row r="82" spans="1:21" ht="12">
      <c r="A82" s="551"/>
      <c r="B82" s="15" t="s">
        <v>53</v>
      </c>
      <c r="C82" s="497"/>
      <c r="D82" s="497"/>
      <c r="E82" s="502"/>
      <c r="F82" s="497"/>
      <c r="G82" s="497"/>
      <c r="H82" s="497"/>
      <c r="I82" s="502"/>
      <c r="J82" s="497"/>
      <c r="K82" s="497"/>
      <c r="L82" s="497"/>
      <c r="M82" s="502"/>
      <c r="N82" s="497"/>
      <c r="O82" s="497"/>
      <c r="P82" s="497"/>
      <c r="R82" s="497"/>
      <c r="S82" s="497"/>
      <c r="T82" s="497"/>
      <c r="U82" s="502"/>
    </row>
    <row r="83" spans="1:21" ht="12">
      <c r="A83" s="551"/>
      <c r="B83" s="10" t="s">
        <v>764</v>
      </c>
      <c r="C83" s="497">
        <v>96910</v>
      </c>
      <c r="D83" s="497">
        <v>85660</v>
      </c>
      <c r="E83" s="502">
        <v>11.606129398410896</v>
      </c>
      <c r="F83" s="497"/>
      <c r="G83" s="497">
        <v>48900</v>
      </c>
      <c r="H83" s="497">
        <v>48480</v>
      </c>
      <c r="I83" s="502">
        <v>0.8548406887807272</v>
      </c>
      <c r="J83" s="497"/>
      <c r="K83" s="497">
        <v>35350</v>
      </c>
      <c r="L83" s="497">
        <v>33670</v>
      </c>
      <c r="M83" s="502">
        <v>4.763790664780763</v>
      </c>
      <c r="N83" s="497"/>
      <c r="O83" s="497">
        <v>25000</v>
      </c>
      <c r="P83" s="497">
        <v>25000</v>
      </c>
      <c r="Q83" s="502">
        <v>0</v>
      </c>
      <c r="R83" s="497"/>
      <c r="S83" s="497">
        <v>21670</v>
      </c>
      <c r="T83" s="497">
        <v>21000</v>
      </c>
      <c r="U83" s="502">
        <v>3.094067972589465</v>
      </c>
    </row>
    <row r="84" spans="1:21" ht="12">
      <c r="A84" s="551">
        <v>63</v>
      </c>
      <c r="B84" s="15"/>
      <c r="C84" s="497"/>
      <c r="D84" s="497"/>
      <c r="E84" s="502"/>
      <c r="F84" s="497"/>
      <c r="G84" s="497"/>
      <c r="H84" s="497"/>
      <c r="I84" s="502"/>
      <c r="J84" s="497"/>
      <c r="K84" s="497"/>
      <c r="L84" s="497"/>
      <c r="M84" s="502"/>
      <c r="N84" s="497"/>
      <c r="O84" s="497"/>
      <c r="P84" s="497"/>
      <c r="R84" s="497"/>
      <c r="S84" s="497"/>
      <c r="T84" s="497"/>
      <c r="U84" s="502"/>
    </row>
    <row r="85" spans="1:21" ht="12">
      <c r="A85" s="551">
        <v>64</v>
      </c>
      <c r="B85" s="15" t="s">
        <v>50</v>
      </c>
      <c r="C85" s="497"/>
      <c r="D85" s="497"/>
      <c r="E85" s="502"/>
      <c r="F85" s="497"/>
      <c r="G85" s="497"/>
      <c r="H85" s="497"/>
      <c r="I85" s="502"/>
      <c r="J85" s="497"/>
      <c r="K85" s="497"/>
      <c r="L85" s="497"/>
      <c r="M85" s="502"/>
      <c r="N85" s="497"/>
      <c r="O85" s="497"/>
      <c r="P85" s="497"/>
      <c r="R85" s="497"/>
      <c r="S85" s="497"/>
      <c r="T85" s="497"/>
      <c r="U85" s="502"/>
    </row>
    <row r="86" spans="1:21" ht="12">
      <c r="A86" s="551">
        <v>556</v>
      </c>
      <c r="B86" s="531" t="s">
        <v>473</v>
      </c>
      <c r="C86" s="497">
        <v>74100</v>
      </c>
      <c r="D86" s="497">
        <v>71710</v>
      </c>
      <c r="E86" s="502">
        <v>3.2286795813849927</v>
      </c>
      <c r="F86" s="497"/>
      <c r="G86" s="497">
        <v>52880</v>
      </c>
      <c r="H86" s="497">
        <v>54550</v>
      </c>
      <c r="I86" s="502">
        <v>-3.142727479010665</v>
      </c>
      <c r="J86" s="497"/>
      <c r="K86" s="497">
        <v>33400</v>
      </c>
      <c r="L86" s="497">
        <v>33430</v>
      </c>
      <c r="M86" s="502">
        <v>-0.0778396503203401</v>
      </c>
      <c r="N86" s="497"/>
      <c r="O86" s="497">
        <v>27930</v>
      </c>
      <c r="P86" s="497">
        <v>27900</v>
      </c>
      <c r="Q86" s="502">
        <v>0.11455573852652683</v>
      </c>
      <c r="R86" s="497"/>
      <c r="S86" s="497">
        <v>24530</v>
      </c>
      <c r="T86" s="497">
        <v>24530</v>
      </c>
      <c r="U86" s="502">
        <v>0</v>
      </c>
    </row>
    <row r="87" spans="1:21" ht="12">
      <c r="A87" s="551"/>
      <c r="B87" s="531" t="s">
        <v>489</v>
      </c>
      <c r="C87" s="497">
        <v>99550</v>
      </c>
      <c r="D87" s="497" t="s">
        <v>885</v>
      </c>
      <c r="E87" s="497" t="s">
        <v>885</v>
      </c>
      <c r="F87" s="497"/>
      <c r="G87" s="497">
        <v>53380</v>
      </c>
      <c r="H87" s="497">
        <v>53820</v>
      </c>
      <c r="I87" s="502">
        <v>-0.824309640675934</v>
      </c>
      <c r="J87" s="497"/>
      <c r="K87" s="497">
        <v>34640</v>
      </c>
      <c r="L87" s="497">
        <v>33800</v>
      </c>
      <c r="M87" s="502">
        <v>2.424942263279446</v>
      </c>
      <c r="N87" s="497"/>
      <c r="O87" s="497">
        <v>23940</v>
      </c>
      <c r="P87" s="497">
        <v>23850</v>
      </c>
      <c r="Q87" s="502">
        <v>0.35093582887700536</v>
      </c>
      <c r="R87" s="497"/>
      <c r="S87" s="497">
        <v>20700</v>
      </c>
      <c r="T87" s="497">
        <v>20040</v>
      </c>
      <c r="U87" s="502">
        <v>3.1935452700744036</v>
      </c>
    </row>
    <row r="88" spans="1:21" ht="12">
      <c r="A88" s="551"/>
      <c r="B88" s="10" t="s">
        <v>51</v>
      </c>
      <c r="C88" s="497" t="s">
        <v>885</v>
      </c>
      <c r="D88" s="497" t="s">
        <v>306</v>
      </c>
      <c r="E88" s="502" t="s">
        <v>306</v>
      </c>
      <c r="F88" s="497"/>
      <c r="G88" s="497" t="s">
        <v>885</v>
      </c>
      <c r="H88" s="497">
        <v>59760</v>
      </c>
      <c r="I88" s="497" t="s">
        <v>885</v>
      </c>
      <c r="J88" s="497"/>
      <c r="K88" s="497" t="s">
        <v>885</v>
      </c>
      <c r="L88" s="497">
        <v>29300</v>
      </c>
      <c r="M88" s="497" t="s">
        <v>885</v>
      </c>
      <c r="N88" s="497"/>
      <c r="O88" s="497" t="s">
        <v>885</v>
      </c>
      <c r="P88" s="497">
        <v>26900</v>
      </c>
      <c r="Q88" s="497" t="s">
        <v>885</v>
      </c>
      <c r="R88" s="497"/>
      <c r="S88" s="497">
        <v>20380</v>
      </c>
      <c r="T88" s="497">
        <v>23060</v>
      </c>
      <c r="U88" s="502">
        <v>-13.157636435021594</v>
      </c>
    </row>
    <row r="89" spans="1:21" ht="12">
      <c r="A89" s="551">
        <v>427</v>
      </c>
      <c r="B89" s="15"/>
      <c r="C89" s="497"/>
      <c r="D89" s="497"/>
      <c r="E89" s="502"/>
      <c r="F89" s="497"/>
      <c r="G89" s="497"/>
      <c r="H89" s="497"/>
      <c r="I89" s="502"/>
      <c r="J89" s="497"/>
      <c r="K89" s="497"/>
      <c r="L89" s="497"/>
      <c r="M89" s="502"/>
      <c r="N89" s="497"/>
      <c r="O89" s="497"/>
      <c r="P89" s="497"/>
      <c r="R89" s="497"/>
      <c r="S89" s="497"/>
      <c r="T89" s="497"/>
      <c r="U89" s="502"/>
    </row>
    <row r="90" spans="1:21" ht="12">
      <c r="A90" s="551">
        <v>479</v>
      </c>
      <c r="B90" s="15" t="s">
        <v>52</v>
      </c>
      <c r="C90" s="497"/>
      <c r="D90" s="497"/>
      <c r="E90" s="502"/>
      <c r="F90" s="497"/>
      <c r="G90" s="497"/>
      <c r="H90" s="497"/>
      <c r="I90" s="502"/>
      <c r="J90" s="497"/>
      <c r="K90" s="497"/>
      <c r="L90" s="497"/>
      <c r="M90" s="502"/>
      <c r="N90" s="497"/>
      <c r="O90" s="497"/>
      <c r="P90" s="497"/>
      <c r="R90" s="497"/>
      <c r="S90" s="497"/>
      <c r="T90" s="497"/>
      <c r="U90" s="502"/>
    </row>
    <row r="91" spans="1:21" ht="12">
      <c r="A91" s="551">
        <v>478</v>
      </c>
      <c r="B91" s="10" t="s">
        <v>474</v>
      </c>
      <c r="C91" s="497">
        <v>78020</v>
      </c>
      <c r="D91" s="497">
        <v>73040</v>
      </c>
      <c r="E91" s="502">
        <v>6.389741552224651</v>
      </c>
      <c r="F91" s="497"/>
      <c r="G91" s="497">
        <v>52620</v>
      </c>
      <c r="H91" s="497">
        <v>51650</v>
      </c>
      <c r="I91" s="502">
        <v>1.8339731650765898</v>
      </c>
      <c r="J91" s="497"/>
      <c r="K91" s="497">
        <v>34700</v>
      </c>
      <c r="L91" s="497">
        <v>34880</v>
      </c>
      <c r="M91" s="502">
        <v>-0.504308233192127</v>
      </c>
      <c r="N91" s="497"/>
      <c r="O91" s="497">
        <v>25480</v>
      </c>
      <c r="P91" s="497">
        <v>26110</v>
      </c>
      <c r="Q91" s="502">
        <v>-2.508341511285574</v>
      </c>
      <c r="R91" s="497"/>
      <c r="S91" s="497">
        <v>21380</v>
      </c>
      <c r="T91" s="497">
        <v>21610</v>
      </c>
      <c r="U91" s="502">
        <v>-1.0850755343529301</v>
      </c>
    </row>
    <row r="92" spans="1:21" ht="12">
      <c r="A92" s="551"/>
      <c r="B92" s="10" t="s">
        <v>459</v>
      </c>
      <c r="C92" s="497">
        <v>80720</v>
      </c>
      <c r="D92" s="497">
        <v>79600</v>
      </c>
      <c r="E92" s="502">
        <v>1.391865607849453</v>
      </c>
      <c r="F92" s="497"/>
      <c r="G92" s="497">
        <v>61790</v>
      </c>
      <c r="H92" s="497">
        <v>53530</v>
      </c>
      <c r="I92" s="502">
        <v>13.37044649070283</v>
      </c>
      <c r="J92" s="497"/>
      <c r="K92" s="497">
        <v>37920</v>
      </c>
      <c r="L92" s="497">
        <v>37920</v>
      </c>
      <c r="M92" s="502">
        <v>0</v>
      </c>
      <c r="N92" s="497"/>
      <c r="O92" s="497">
        <v>25720</v>
      </c>
      <c r="P92" s="497">
        <v>25720</v>
      </c>
      <c r="Q92" s="502">
        <v>0</v>
      </c>
      <c r="R92" s="497"/>
      <c r="S92" s="497">
        <v>21410</v>
      </c>
      <c r="T92" s="497">
        <v>21620</v>
      </c>
      <c r="U92" s="502">
        <v>-0.9904227984115862</v>
      </c>
    </row>
    <row r="93" spans="1:21" ht="12">
      <c r="A93" s="551"/>
      <c r="B93" s="10" t="s">
        <v>756</v>
      </c>
      <c r="C93" s="497">
        <v>104940</v>
      </c>
      <c r="D93" s="497">
        <v>99150</v>
      </c>
      <c r="E93" s="502">
        <v>5.516245693783324</v>
      </c>
      <c r="F93" s="497"/>
      <c r="G93" s="497">
        <v>54710</v>
      </c>
      <c r="H93" s="497">
        <v>51290</v>
      </c>
      <c r="I93" s="502">
        <v>6.2579961253061365</v>
      </c>
      <c r="J93" s="497"/>
      <c r="K93" s="497">
        <v>37420</v>
      </c>
      <c r="L93" s="497">
        <v>35710</v>
      </c>
      <c r="M93" s="502">
        <v>4.569748797434527</v>
      </c>
      <c r="N93" s="497"/>
      <c r="O93" s="497">
        <v>25380</v>
      </c>
      <c r="P93" s="497">
        <v>25380</v>
      </c>
      <c r="Q93" s="502">
        <v>0</v>
      </c>
      <c r="R93" s="497"/>
      <c r="S93" s="497">
        <v>18840</v>
      </c>
      <c r="T93" s="497">
        <v>19550</v>
      </c>
      <c r="U93" s="502">
        <v>-3.7306304393971557</v>
      </c>
    </row>
    <row r="94" spans="1:21" ht="12">
      <c r="A94" s="551">
        <v>190</v>
      </c>
      <c r="B94" s="10"/>
      <c r="C94" s="497"/>
      <c r="D94" s="497"/>
      <c r="E94" s="502"/>
      <c r="F94" s="497"/>
      <c r="G94" s="497"/>
      <c r="H94" s="497"/>
      <c r="I94" s="502"/>
      <c r="J94" s="497"/>
      <c r="K94" s="497"/>
      <c r="L94" s="497"/>
      <c r="M94" s="502"/>
      <c r="N94" s="497"/>
      <c r="O94" s="497"/>
      <c r="P94" s="497"/>
      <c r="R94" s="497"/>
      <c r="S94" s="497"/>
      <c r="T94" s="497"/>
      <c r="U94" s="502"/>
    </row>
    <row r="95" spans="1:21" ht="12">
      <c r="A95" s="551">
        <v>558</v>
      </c>
      <c r="B95" s="15" t="s">
        <v>29</v>
      </c>
      <c r="C95" s="497"/>
      <c r="D95" s="497"/>
      <c r="E95" s="502"/>
      <c r="F95" s="497"/>
      <c r="G95" s="497"/>
      <c r="H95" s="497"/>
      <c r="I95" s="502"/>
      <c r="J95" s="497"/>
      <c r="K95" s="497"/>
      <c r="L95" s="497"/>
      <c r="M95" s="502"/>
      <c r="N95" s="497"/>
      <c r="O95" s="497"/>
      <c r="P95" s="497"/>
      <c r="R95" s="497"/>
      <c r="S95" s="497"/>
      <c r="T95" s="497"/>
      <c r="U95" s="502"/>
    </row>
    <row r="96" spans="1:21" ht="13.5" customHeight="1">
      <c r="A96" s="551"/>
      <c r="B96" s="10" t="s">
        <v>29</v>
      </c>
      <c r="C96" s="497">
        <v>80860</v>
      </c>
      <c r="D96" s="497">
        <v>78180</v>
      </c>
      <c r="E96" s="502">
        <v>3.311483519881269</v>
      </c>
      <c r="F96" s="497"/>
      <c r="G96" s="497">
        <v>54570</v>
      </c>
      <c r="H96" s="497">
        <v>53920</v>
      </c>
      <c r="I96" s="502">
        <v>1.1984826549872638</v>
      </c>
      <c r="J96" s="497"/>
      <c r="K96" s="497">
        <v>32790</v>
      </c>
      <c r="L96" s="497">
        <v>32790</v>
      </c>
      <c r="M96" s="502">
        <v>0</v>
      </c>
      <c r="N96" s="497"/>
      <c r="O96" s="497">
        <v>26160</v>
      </c>
      <c r="P96" s="497">
        <v>26160</v>
      </c>
      <c r="Q96" s="502">
        <v>0</v>
      </c>
      <c r="R96" s="497"/>
      <c r="S96" s="497">
        <v>18580</v>
      </c>
      <c r="T96" s="497">
        <v>19830</v>
      </c>
      <c r="U96" s="502">
        <v>-6.722282023681378</v>
      </c>
    </row>
    <row r="97" spans="1:21" ht="12">
      <c r="A97" s="551"/>
      <c r="B97" s="10" t="s">
        <v>629</v>
      </c>
      <c r="C97" s="497">
        <v>85850</v>
      </c>
      <c r="D97" s="497">
        <v>73270</v>
      </c>
      <c r="E97" s="502">
        <v>14.658707047175307</v>
      </c>
      <c r="F97" s="497"/>
      <c r="G97" s="497">
        <v>52340</v>
      </c>
      <c r="H97" s="497">
        <v>52050</v>
      </c>
      <c r="I97" s="502">
        <v>0.5493193217100549</v>
      </c>
      <c r="J97" s="497"/>
      <c r="K97" s="497">
        <v>36690</v>
      </c>
      <c r="L97" s="497">
        <v>36310</v>
      </c>
      <c r="M97" s="502">
        <v>1.0357045516489507</v>
      </c>
      <c r="N97" s="497"/>
      <c r="O97" s="497">
        <v>24050</v>
      </c>
      <c r="P97" s="497">
        <v>24180</v>
      </c>
      <c r="Q97" s="502">
        <v>-0.5072132374339999</v>
      </c>
      <c r="R97" s="497"/>
      <c r="S97" s="497">
        <v>18050</v>
      </c>
      <c r="T97" s="497">
        <v>18520</v>
      </c>
      <c r="U97" s="502">
        <v>-2.5761772853185594</v>
      </c>
    </row>
    <row r="98" spans="1:21" ht="12">
      <c r="A98" s="551">
        <v>456</v>
      </c>
      <c r="B98" s="117"/>
      <c r="C98" s="497"/>
      <c r="D98" s="497"/>
      <c r="E98" s="502"/>
      <c r="F98" s="497"/>
      <c r="G98" s="497"/>
      <c r="H98" s="497"/>
      <c r="I98" s="502"/>
      <c r="J98" s="497"/>
      <c r="K98" s="497"/>
      <c r="L98" s="497"/>
      <c r="M98" s="502"/>
      <c r="N98" s="497"/>
      <c r="O98" s="497"/>
      <c r="P98" s="497"/>
      <c r="R98" s="497"/>
      <c r="S98" s="497"/>
      <c r="T98" s="497"/>
      <c r="U98" s="502"/>
    </row>
    <row r="99" spans="1:21" ht="12">
      <c r="A99" s="551">
        <v>40</v>
      </c>
      <c r="B99" s="15" t="s">
        <v>28</v>
      </c>
      <c r="C99" s="497"/>
      <c r="D99" s="497"/>
      <c r="E99" s="502"/>
      <c r="F99" s="497"/>
      <c r="G99" s="497"/>
      <c r="H99" s="497"/>
      <c r="I99" s="502"/>
      <c r="J99" s="497"/>
      <c r="K99" s="497"/>
      <c r="L99" s="497"/>
      <c r="M99" s="502"/>
      <c r="N99" s="497"/>
      <c r="O99" s="497"/>
      <c r="P99" s="497"/>
      <c r="R99" s="497"/>
      <c r="S99" s="497"/>
      <c r="T99" s="497"/>
      <c r="U99" s="502"/>
    </row>
    <row r="100" spans="1:21" ht="12">
      <c r="A100" s="551">
        <v>710</v>
      </c>
      <c r="B100" s="10" t="s">
        <v>28</v>
      </c>
      <c r="C100" s="497">
        <v>70680</v>
      </c>
      <c r="D100" s="497">
        <v>70680</v>
      </c>
      <c r="E100" s="502">
        <v>0</v>
      </c>
      <c r="F100" s="497"/>
      <c r="G100" s="497">
        <v>52900</v>
      </c>
      <c r="H100" s="497">
        <v>52500</v>
      </c>
      <c r="I100" s="502">
        <v>0.7580196971701858</v>
      </c>
      <c r="J100" s="497"/>
      <c r="K100" s="497">
        <v>31000</v>
      </c>
      <c r="L100" s="497">
        <v>31000</v>
      </c>
      <c r="M100" s="502">
        <v>0</v>
      </c>
      <c r="N100" s="497"/>
      <c r="O100" s="497">
        <v>23290</v>
      </c>
      <c r="P100" s="497">
        <v>23960</v>
      </c>
      <c r="Q100" s="502">
        <v>-2.877388876959416</v>
      </c>
      <c r="R100" s="497"/>
      <c r="S100" s="497">
        <v>18850</v>
      </c>
      <c r="T100" s="497">
        <v>19980</v>
      </c>
      <c r="U100" s="502">
        <v>-5.972841077869722</v>
      </c>
    </row>
    <row r="101" spans="1:21" ht="12">
      <c r="A101" s="551"/>
      <c r="B101" s="10" t="s">
        <v>31</v>
      </c>
      <c r="C101" s="497" t="s">
        <v>885</v>
      </c>
      <c r="D101" s="497" t="s">
        <v>885</v>
      </c>
      <c r="E101" s="497" t="s">
        <v>885</v>
      </c>
      <c r="F101" s="497"/>
      <c r="G101" s="497">
        <v>82350</v>
      </c>
      <c r="H101" s="497">
        <v>63050</v>
      </c>
      <c r="I101" s="502">
        <v>23.429653962220616</v>
      </c>
      <c r="J101" s="497"/>
      <c r="K101" s="497">
        <v>49830</v>
      </c>
      <c r="L101" s="497">
        <v>45000</v>
      </c>
      <c r="M101" s="502">
        <v>9.68389362769694</v>
      </c>
      <c r="N101" s="497"/>
      <c r="O101" s="497" t="s">
        <v>885</v>
      </c>
      <c r="P101" s="497">
        <v>30140</v>
      </c>
      <c r="Q101" s="497" t="s">
        <v>885</v>
      </c>
      <c r="R101" s="497"/>
      <c r="S101" s="497" t="s">
        <v>885</v>
      </c>
      <c r="T101" s="497" t="s">
        <v>885</v>
      </c>
      <c r="U101" s="497" t="s">
        <v>885</v>
      </c>
    </row>
    <row r="102" spans="1:21" ht="12">
      <c r="A102" s="551">
        <v>5</v>
      </c>
      <c r="B102" s="589" t="s">
        <v>755</v>
      </c>
      <c r="C102" s="497">
        <v>78420</v>
      </c>
      <c r="D102" s="497" t="s">
        <v>306</v>
      </c>
      <c r="E102" s="502" t="s">
        <v>306</v>
      </c>
      <c r="F102" s="497"/>
      <c r="G102" s="497">
        <v>53700</v>
      </c>
      <c r="H102" s="497">
        <v>54100</v>
      </c>
      <c r="I102" s="502">
        <v>-0.7374301675977654</v>
      </c>
      <c r="J102" s="497"/>
      <c r="K102" s="497">
        <v>40090</v>
      </c>
      <c r="L102" s="497">
        <v>37400</v>
      </c>
      <c r="M102" s="502">
        <v>6.697597844795331</v>
      </c>
      <c r="N102" s="497"/>
      <c r="O102" s="497" t="s">
        <v>885</v>
      </c>
      <c r="P102" s="497">
        <v>27260</v>
      </c>
      <c r="Q102" s="497" t="s">
        <v>885</v>
      </c>
      <c r="R102" s="497"/>
      <c r="S102" s="497" t="s">
        <v>306</v>
      </c>
      <c r="T102" s="497" t="s">
        <v>885</v>
      </c>
      <c r="U102" s="502" t="s">
        <v>306</v>
      </c>
    </row>
    <row r="103" spans="1:21" ht="12">
      <c r="A103" s="551"/>
      <c r="B103" s="10" t="s">
        <v>475</v>
      </c>
      <c r="C103" s="497" t="s">
        <v>885</v>
      </c>
      <c r="D103" s="497" t="s">
        <v>306</v>
      </c>
      <c r="E103" s="502" t="s">
        <v>306</v>
      </c>
      <c r="F103" s="497"/>
      <c r="G103" s="497">
        <v>55640</v>
      </c>
      <c r="H103" s="497" t="s">
        <v>885</v>
      </c>
      <c r="I103" s="497" t="s">
        <v>885</v>
      </c>
      <c r="J103" s="497"/>
      <c r="K103" s="497" t="s">
        <v>885</v>
      </c>
      <c r="L103" s="497" t="s">
        <v>885</v>
      </c>
      <c r="M103" s="497" t="s">
        <v>885</v>
      </c>
      <c r="N103" s="497"/>
      <c r="O103" s="497" t="s">
        <v>306</v>
      </c>
      <c r="P103" s="497" t="s">
        <v>885</v>
      </c>
      <c r="Q103" s="502" t="s">
        <v>306</v>
      </c>
      <c r="R103" s="497"/>
      <c r="S103" s="497" t="s">
        <v>885</v>
      </c>
      <c r="T103" s="497" t="s">
        <v>885</v>
      </c>
      <c r="U103" s="497" t="s">
        <v>885</v>
      </c>
    </row>
    <row r="104" spans="1:21" ht="12">
      <c r="A104" s="551">
        <v>535</v>
      </c>
      <c r="B104" s="10"/>
      <c r="C104" s="497"/>
      <c r="D104" s="497"/>
      <c r="E104" s="502"/>
      <c r="F104" s="497"/>
      <c r="G104" s="497"/>
      <c r="H104" s="497"/>
      <c r="I104" s="502"/>
      <c r="J104" s="497"/>
      <c r="K104" s="497"/>
      <c r="L104" s="497"/>
      <c r="M104" s="502"/>
      <c r="N104" s="497"/>
      <c r="O104" s="497"/>
      <c r="P104" s="497"/>
      <c r="R104" s="497"/>
      <c r="S104" s="497"/>
      <c r="T104" s="497"/>
      <c r="U104" s="502"/>
    </row>
    <row r="105" spans="1:21" ht="12">
      <c r="A105" s="551">
        <v>76</v>
      </c>
      <c r="B105" s="117" t="s">
        <v>54</v>
      </c>
      <c r="C105" s="497"/>
      <c r="D105" s="497"/>
      <c r="E105" s="502"/>
      <c r="F105" s="497"/>
      <c r="G105" s="497"/>
      <c r="H105" s="497"/>
      <c r="I105" s="502"/>
      <c r="J105" s="497"/>
      <c r="K105" s="497"/>
      <c r="L105" s="497"/>
      <c r="M105" s="502"/>
      <c r="N105" s="497"/>
      <c r="O105" s="497"/>
      <c r="P105" s="497"/>
      <c r="R105" s="497"/>
      <c r="S105" s="497"/>
      <c r="T105" s="497"/>
      <c r="U105" s="502"/>
    </row>
    <row r="106" spans="1:21" ht="12">
      <c r="A106" s="551">
        <v>700</v>
      </c>
      <c r="B106" s="10" t="s">
        <v>757</v>
      </c>
      <c r="C106" s="497">
        <v>81280</v>
      </c>
      <c r="D106" s="497">
        <v>79180</v>
      </c>
      <c r="E106" s="502">
        <v>2.5855068897637796</v>
      </c>
      <c r="F106" s="497"/>
      <c r="G106" s="497">
        <v>56920</v>
      </c>
      <c r="H106" s="497">
        <v>56740</v>
      </c>
      <c r="I106" s="502">
        <v>0.3153798174486739</v>
      </c>
      <c r="J106" s="497"/>
      <c r="K106" s="497">
        <v>34100</v>
      </c>
      <c r="L106" s="497">
        <v>33940</v>
      </c>
      <c r="M106" s="502">
        <v>0.46185651657551724</v>
      </c>
      <c r="N106" s="497"/>
      <c r="O106" s="497">
        <v>26620</v>
      </c>
      <c r="P106" s="497">
        <v>26440</v>
      </c>
      <c r="Q106" s="502">
        <v>0.664963558494252</v>
      </c>
      <c r="R106" s="497"/>
      <c r="S106" s="497">
        <v>20190</v>
      </c>
      <c r="T106" s="497">
        <v>20190</v>
      </c>
      <c r="U106" s="502">
        <v>0</v>
      </c>
    </row>
    <row r="107" spans="1:21" ht="12">
      <c r="A107" s="551"/>
      <c r="B107" s="10"/>
      <c r="C107" s="497"/>
      <c r="D107" s="497"/>
      <c r="E107" s="502"/>
      <c r="F107" s="497"/>
      <c r="G107" s="497"/>
      <c r="H107" s="497"/>
      <c r="I107" s="502"/>
      <c r="J107" s="497"/>
      <c r="K107" s="497"/>
      <c r="L107" s="497"/>
      <c r="M107" s="502"/>
      <c r="N107" s="497"/>
      <c r="O107" s="497"/>
      <c r="P107" s="497"/>
      <c r="R107" s="497"/>
      <c r="S107" s="497"/>
      <c r="T107" s="497"/>
      <c r="U107" s="502"/>
    </row>
    <row r="108" spans="1:21" ht="12">
      <c r="A108" s="551"/>
      <c r="B108" s="15" t="s">
        <v>59</v>
      </c>
      <c r="C108" s="497"/>
      <c r="D108" s="497"/>
      <c r="E108" s="502"/>
      <c r="F108" s="497"/>
      <c r="G108" s="497"/>
      <c r="H108" s="497"/>
      <c r="I108" s="502"/>
      <c r="J108" s="497"/>
      <c r="K108" s="497"/>
      <c r="L108" s="497"/>
      <c r="M108" s="502"/>
      <c r="N108" s="497"/>
      <c r="O108" s="497"/>
      <c r="P108" s="497"/>
      <c r="R108" s="497"/>
      <c r="S108" s="497"/>
      <c r="T108" s="497"/>
      <c r="U108" s="502"/>
    </row>
    <row r="109" spans="1:21" ht="12">
      <c r="A109" s="551">
        <v>61</v>
      </c>
      <c r="B109" s="531" t="s">
        <v>60</v>
      </c>
      <c r="C109" s="497">
        <v>74920</v>
      </c>
      <c r="D109" s="497">
        <v>73810</v>
      </c>
      <c r="E109" s="502">
        <v>1.4843093022945393</v>
      </c>
      <c r="F109" s="497"/>
      <c r="G109" s="497">
        <v>58160</v>
      </c>
      <c r="H109" s="497">
        <v>54750</v>
      </c>
      <c r="I109" s="502">
        <v>5.861416781292985</v>
      </c>
      <c r="J109" s="497"/>
      <c r="K109" s="497">
        <v>36400</v>
      </c>
      <c r="L109" s="497">
        <v>36400</v>
      </c>
      <c r="M109" s="502">
        <v>0</v>
      </c>
      <c r="N109" s="497"/>
      <c r="O109" s="497">
        <v>24410</v>
      </c>
      <c r="P109" s="497">
        <v>24410</v>
      </c>
      <c r="Q109" s="502">
        <v>0.004096346059315091</v>
      </c>
      <c r="R109" s="497"/>
      <c r="S109" s="497">
        <v>19890</v>
      </c>
      <c r="T109" s="497">
        <v>19890</v>
      </c>
      <c r="U109" s="502">
        <v>0</v>
      </c>
    </row>
    <row r="110" spans="1:21" ht="12">
      <c r="A110" s="551"/>
      <c r="B110" s="10"/>
      <c r="C110" s="497"/>
      <c r="D110" s="497"/>
      <c r="E110" s="502"/>
      <c r="F110" s="497"/>
      <c r="G110" s="497"/>
      <c r="H110" s="497"/>
      <c r="I110" s="502"/>
      <c r="J110" s="497"/>
      <c r="K110" s="497"/>
      <c r="L110" s="497"/>
      <c r="M110" s="502"/>
      <c r="N110" s="497"/>
      <c r="O110" s="497"/>
      <c r="P110" s="497"/>
      <c r="R110" s="497"/>
      <c r="S110" s="497"/>
      <c r="T110" s="497"/>
      <c r="U110" s="502"/>
    </row>
    <row r="111" spans="1:21" ht="12">
      <c r="A111" s="551"/>
      <c r="B111" s="15" t="s">
        <v>55</v>
      </c>
      <c r="C111" s="497"/>
      <c r="D111" s="497"/>
      <c r="E111" s="502"/>
      <c r="F111" s="497"/>
      <c r="G111" s="497"/>
      <c r="H111" s="497"/>
      <c r="I111" s="502"/>
      <c r="J111" s="497"/>
      <c r="K111" s="497"/>
      <c r="L111" s="497"/>
      <c r="M111" s="502"/>
      <c r="N111" s="497"/>
      <c r="O111" s="497"/>
      <c r="P111" s="497"/>
      <c r="R111" s="497"/>
      <c r="S111" s="497"/>
      <c r="T111" s="497"/>
      <c r="U111" s="502"/>
    </row>
    <row r="112" spans="1:21" ht="12">
      <c r="A112" s="551">
        <v>48</v>
      </c>
      <c r="B112" s="10" t="s">
        <v>428</v>
      </c>
      <c r="C112" s="497">
        <v>86000</v>
      </c>
      <c r="D112" s="497">
        <v>76410</v>
      </c>
      <c r="E112" s="502">
        <v>11.155813953488373</v>
      </c>
      <c r="F112" s="497"/>
      <c r="G112" s="497">
        <v>58110</v>
      </c>
      <c r="H112" s="497">
        <v>56490</v>
      </c>
      <c r="I112" s="502">
        <v>2.7911138643676976</v>
      </c>
      <c r="J112" s="497"/>
      <c r="K112" s="497">
        <v>35910</v>
      </c>
      <c r="L112" s="497">
        <v>34080</v>
      </c>
      <c r="M112" s="502">
        <v>5.082574428384437</v>
      </c>
      <c r="N112" s="497"/>
      <c r="O112" s="497">
        <v>25120</v>
      </c>
      <c r="P112" s="497">
        <v>25010</v>
      </c>
      <c r="Q112" s="502">
        <v>0.4676709984278294</v>
      </c>
      <c r="R112" s="497"/>
      <c r="S112" s="497">
        <v>21470</v>
      </c>
      <c r="T112" s="497">
        <v>21470</v>
      </c>
      <c r="U112" s="502">
        <v>0</v>
      </c>
    </row>
    <row r="113" spans="1:21" ht="12">
      <c r="A113" s="551">
        <v>491</v>
      </c>
      <c r="B113" s="10" t="s">
        <v>584</v>
      </c>
      <c r="C113" s="497" t="s">
        <v>306</v>
      </c>
      <c r="D113" s="497" t="s">
        <v>885</v>
      </c>
      <c r="E113" s="502" t="s">
        <v>306</v>
      </c>
      <c r="F113" s="497"/>
      <c r="G113" s="497" t="s">
        <v>885</v>
      </c>
      <c r="H113" s="497" t="s">
        <v>885</v>
      </c>
      <c r="I113" s="497" t="s">
        <v>885</v>
      </c>
      <c r="J113" s="497"/>
      <c r="K113" s="497">
        <v>30300</v>
      </c>
      <c r="L113" s="497">
        <v>29680</v>
      </c>
      <c r="M113" s="502">
        <v>2.0265364050432373</v>
      </c>
      <c r="N113" s="497"/>
      <c r="O113" s="497">
        <v>23380</v>
      </c>
      <c r="P113" s="497">
        <v>23110</v>
      </c>
      <c r="Q113" s="502">
        <v>1.1336413415468858</v>
      </c>
      <c r="R113" s="497"/>
      <c r="S113" s="497">
        <v>19550</v>
      </c>
      <c r="T113" s="497">
        <v>19550</v>
      </c>
      <c r="U113" s="502">
        <v>0</v>
      </c>
    </row>
    <row r="114" spans="1:21" ht="12">
      <c r="A114" s="550">
        <v>703</v>
      </c>
      <c r="B114" s="10" t="s">
        <v>476</v>
      </c>
      <c r="C114" s="497">
        <v>72500</v>
      </c>
      <c r="D114" s="497">
        <v>81120</v>
      </c>
      <c r="E114" s="502">
        <v>-11.891724137931034</v>
      </c>
      <c r="F114" s="497"/>
      <c r="G114" s="497">
        <v>55000</v>
      </c>
      <c r="H114" s="497">
        <v>54100</v>
      </c>
      <c r="I114" s="502">
        <v>1.634664339224671</v>
      </c>
      <c r="J114" s="497"/>
      <c r="K114" s="497">
        <v>37300</v>
      </c>
      <c r="L114" s="497">
        <v>36800</v>
      </c>
      <c r="M114" s="502">
        <v>1.3457723446463998</v>
      </c>
      <c r="N114" s="497"/>
      <c r="O114" s="497">
        <v>23240</v>
      </c>
      <c r="P114" s="497">
        <v>22920</v>
      </c>
      <c r="Q114" s="502">
        <v>1.3982102908277405</v>
      </c>
      <c r="R114" s="497"/>
      <c r="S114" s="497">
        <v>19030</v>
      </c>
      <c r="T114" s="497">
        <v>19030</v>
      </c>
      <c r="U114" s="502">
        <v>0</v>
      </c>
    </row>
    <row r="115" spans="1:21" ht="12">
      <c r="A115" s="551">
        <v>565</v>
      </c>
      <c r="B115" s="10" t="s">
        <v>503</v>
      </c>
      <c r="C115" s="497">
        <v>114950</v>
      </c>
      <c r="D115" s="497">
        <v>79020</v>
      </c>
      <c r="E115" s="502">
        <v>31.260548064375815</v>
      </c>
      <c r="F115" s="497"/>
      <c r="G115" s="497">
        <v>56420</v>
      </c>
      <c r="H115" s="497">
        <v>52570</v>
      </c>
      <c r="I115" s="502">
        <v>6.821928005529856</v>
      </c>
      <c r="J115" s="497"/>
      <c r="K115" s="497">
        <v>37270</v>
      </c>
      <c r="L115" s="497">
        <v>35900</v>
      </c>
      <c r="M115" s="502">
        <v>3.6891953529553807</v>
      </c>
      <c r="N115" s="497"/>
      <c r="O115" s="497">
        <v>25010</v>
      </c>
      <c r="P115" s="497">
        <v>24000</v>
      </c>
      <c r="Q115" s="502">
        <v>4.030871356020314</v>
      </c>
      <c r="R115" s="497"/>
      <c r="S115" s="497">
        <v>18870</v>
      </c>
      <c r="T115" s="497">
        <v>18870</v>
      </c>
      <c r="U115" s="502">
        <v>0</v>
      </c>
    </row>
    <row r="116" spans="1:21" ht="12">
      <c r="A116" s="551">
        <v>205</v>
      </c>
      <c r="B116" s="531" t="s">
        <v>758</v>
      </c>
      <c r="C116" s="497">
        <v>92500</v>
      </c>
      <c r="D116" s="497">
        <v>87110</v>
      </c>
      <c r="E116" s="502">
        <v>5.822702702702703</v>
      </c>
      <c r="F116" s="497"/>
      <c r="G116" s="497">
        <v>69910</v>
      </c>
      <c r="H116" s="497">
        <v>67900</v>
      </c>
      <c r="I116" s="502">
        <v>2.872387600669461</v>
      </c>
      <c r="J116" s="497"/>
      <c r="K116" s="497">
        <v>35820</v>
      </c>
      <c r="L116" s="497">
        <v>34740</v>
      </c>
      <c r="M116" s="502">
        <v>3.002889810277673</v>
      </c>
      <c r="N116" s="497"/>
      <c r="O116" s="497">
        <v>30570</v>
      </c>
      <c r="P116" s="497">
        <v>26250</v>
      </c>
      <c r="Q116" s="502">
        <v>14.121225998495307</v>
      </c>
      <c r="R116" s="497"/>
      <c r="S116" s="497">
        <v>29220</v>
      </c>
      <c r="T116" s="497">
        <v>21350</v>
      </c>
      <c r="U116" s="502">
        <v>26.931106471816285</v>
      </c>
    </row>
    <row r="117" spans="1:21" ht="12">
      <c r="A117" s="551">
        <v>637</v>
      </c>
      <c r="B117" s="10" t="s">
        <v>418</v>
      </c>
      <c r="C117" s="497" t="s">
        <v>885</v>
      </c>
      <c r="D117" s="497" t="s">
        <v>885</v>
      </c>
      <c r="E117" s="497" t="s">
        <v>885</v>
      </c>
      <c r="F117" s="497"/>
      <c r="G117" s="497">
        <v>59440</v>
      </c>
      <c r="H117" s="497">
        <v>53250</v>
      </c>
      <c r="I117" s="502">
        <v>10.407833636180094</v>
      </c>
      <c r="J117" s="497"/>
      <c r="K117" s="497">
        <v>26160</v>
      </c>
      <c r="L117" s="497">
        <v>26130</v>
      </c>
      <c r="M117" s="502">
        <v>0.12039903680770554</v>
      </c>
      <c r="N117" s="497"/>
      <c r="O117" s="497">
        <v>21370</v>
      </c>
      <c r="P117" s="497">
        <v>21370</v>
      </c>
      <c r="Q117" s="502">
        <v>0</v>
      </c>
      <c r="R117" s="497"/>
      <c r="S117" s="497">
        <v>18870</v>
      </c>
      <c r="T117" s="497">
        <v>18870</v>
      </c>
      <c r="U117" s="502">
        <v>0</v>
      </c>
    </row>
    <row r="118" spans="1:21" ht="12">
      <c r="A118" s="551"/>
      <c r="B118" s="10"/>
      <c r="C118" s="497"/>
      <c r="D118" s="497"/>
      <c r="E118" s="502"/>
      <c r="F118" s="497"/>
      <c r="G118" s="497"/>
      <c r="H118" s="497"/>
      <c r="I118" s="502"/>
      <c r="J118" s="497"/>
      <c r="K118" s="497"/>
      <c r="L118" s="497"/>
      <c r="M118" s="502"/>
      <c r="N118" s="497"/>
      <c r="O118" s="497"/>
      <c r="P118" s="497"/>
      <c r="R118" s="497"/>
      <c r="S118" s="497"/>
      <c r="T118" s="497"/>
      <c r="U118" s="502"/>
    </row>
    <row r="119" spans="1:21" ht="12">
      <c r="A119" s="551"/>
      <c r="B119" s="11" t="s">
        <v>504</v>
      </c>
      <c r="C119" s="497"/>
      <c r="D119" s="497"/>
      <c r="E119" s="502"/>
      <c r="F119" s="497"/>
      <c r="G119" s="497"/>
      <c r="H119" s="497"/>
      <c r="I119" s="502"/>
      <c r="J119" s="497"/>
      <c r="K119" s="497"/>
      <c r="L119" s="497"/>
      <c r="M119" s="502"/>
      <c r="N119" s="497"/>
      <c r="O119" s="497"/>
      <c r="P119" s="497"/>
      <c r="R119" s="497"/>
      <c r="S119" s="497"/>
      <c r="T119" s="497"/>
      <c r="U119" s="502"/>
    </row>
    <row r="120" spans="1:21" ht="12">
      <c r="A120" s="551">
        <v>203</v>
      </c>
      <c r="B120" s="10" t="s">
        <v>504</v>
      </c>
      <c r="C120" s="497">
        <v>96910</v>
      </c>
      <c r="D120" s="497">
        <v>98000</v>
      </c>
      <c r="E120" s="502">
        <v>-1.1247549272520896</v>
      </c>
      <c r="F120" s="497"/>
      <c r="G120" s="497">
        <v>61750</v>
      </c>
      <c r="H120" s="497">
        <v>61540</v>
      </c>
      <c r="I120" s="502">
        <v>0.32877156045023886</v>
      </c>
      <c r="J120" s="497"/>
      <c r="K120" s="497">
        <v>42190</v>
      </c>
      <c r="L120" s="497">
        <v>39680</v>
      </c>
      <c r="M120" s="502">
        <v>5.930877542312615</v>
      </c>
      <c r="N120" s="497"/>
      <c r="O120" s="497">
        <v>30070</v>
      </c>
      <c r="P120" s="497">
        <v>28990</v>
      </c>
      <c r="Q120" s="502">
        <v>3.5915001163912073</v>
      </c>
      <c r="R120" s="497"/>
      <c r="S120" s="497">
        <v>22680</v>
      </c>
      <c r="T120" s="497">
        <v>22540</v>
      </c>
      <c r="U120" s="502">
        <v>0.5953168408519646</v>
      </c>
    </row>
    <row r="121" spans="1:21" ht="12">
      <c r="A121" s="551"/>
      <c r="B121" s="10"/>
      <c r="C121" s="497"/>
      <c r="D121" s="497"/>
      <c r="E121" s="502"/>
      <c r="F121" s="497"/>
      <c r="G121" s="497"/>
      <c r="H121" s="497"/>
      <c r="I121" s="502"/>
      <c r="J121" s="497"/>
      <c r="K121" s="497"/>
      <c r="L121" s="497"/>
      <c r="M121" s="502"/>
      <c r="N121" s="497"/>
      <c r="O121" s="497"/>
      <c r="P121" s="497"/>
      <c r="R121" s="497"/>
      <c r="S121" s="497"/>
      <c r="T121" s="497"/>
      <c r="U121" s="502"/>
    </row>
    <row r="122" spans="1:21" ht="12">
      <c r="A122" s="551"/>
      <c r="B122" s="15" t="s">
        <v>61</v>
      </c>
      <c r="C122" s="497"/>
      <c r="D122" s="497"/>
      <c r="E122" s="502"/>
      <c r="F122" s="497"/>
      <c r="G122" s="497"/>
      <c r="H122" s="497"/>
      <c r="I122" s="502"/>
      <c r="J122" s="497"/>
      <c r="K122" s="497"/>
      <c r="L122" s="497"/>
      <c r="M122" s="502"/>
      <c r="N122" s="497"/>
      <c r="O122" s="497"/>
      <c r="P122" s="497"/>
      <c r="R122" s="497"/>
      <c r="S122" s="497"/>
      <c r="T122" s="497"/>
      <c r="U122" s="502"/>
    </row>
    <row r="123" spans="1:21" ht="12">
      <c r="A123" s="551">
        <v>55</v>
      </c>
      <c r="B123" s="10" t="s">
        <v>61</v>
      </c>
      <c r="C123" s="497">
        <v>78400</v>
      </c>
      <c r="D123" s="497" t="s">
        <v>885</v>
      </c>
      <c r="E123" s="497" t="s">
        <v>885</v>
      </c>
      <c r="F123" s="497"/>
      <c r="G123" s="497">
        <v>50790</v>
      </c>
      <c r="H123" s="497">
        <v>51300</v>
      </c>
      <c r="I123" s="502">
        <v>-1.0110855140094905</v>
      </c>
      <c r="J123" s="497"/>
      <c r="K123" s="497">
        <v>32090</v>
      </c>
      <c r="L123" s="497">
        <v>30690</v>
      </c>
      <c r="M123" s="502">
        <v>4.362729822374572</v>
      </c>
      <c r="N123" s="497"/>
      <c r="O123" s="497">
        <v>26180</v>
      </c>
      <c r="P123" s="497">
        <v>25010</v>
      </c>
      <c r="Q123" s="502">
        <v>4.485992017264099</v>
      </c>
      <c r="R123" s="497"/>
      <c r="S123" s="497" t="s">
        <v>885</v>
      </c>
      <c r="T123" s="497">
        <v>19550</v>
      </c>
      <c r="U123" s="497" t="s">
        <v>885</v>
      </c>
    </row>
    <row r="124" spans="1:21" ht="12">
      <c r="A124" s="551"/>
      <c r="B124" s="10"/>
      <c r="C124" s="497"/>
      <c r="D124" s="497"/>
      <c r="E124" s="502"/>
      <c r="F124" s="497"/>
      <c r="G124" s="497"/>
      <c r="H124" s="497"/>
      <c r="I124" s="502"/>
      <c r="J124" s="497"/>
      <c r="K124" s="497"/>
      <c r="L124" s="497"/>
      <c r="M124" s="502"/>
      <c r="N124" s="497"/>
      <c r="O124" s="497"/>
      <c r="P124" s="497"/>
      <c r="R124" s="497"/>
      <c r="S124" s="497"/>
      <c r="T124" s="497"/>
      <c r="U124" s="502"/>
    </row>
    <row r="125" spans="1:21" ht="12">
      <c r="A125" s="551"/>
      <c r="B125" s="15" t="s">
        <v>37</v>
      </c>
      <c r="C125" s="497"/>
      <c r="D125" s="497"/>
      <c r="E125" s="502"/>
      <c r="F125" s="497"/>
      <c r="G125" s="497"/>
      <c r="H125" s="497"/>
      <c r="I125" s="502"/>
      <c r="J125" s="497"/>
      <c r="K125" s="497"/>
      <c r="L125" s="497"/>
      <c r="M125" s="502"/>
      <c r="N125" s="497"/>
      <c r="O125" s="497"/>
      <c r="P125" s="497"/>
      <c r="R125" s="497"/>
      <c r="S125" s="497"/>
      <c r="T125" s="497"/>
      <c r="U125" s="502"/>
    </row>
    <row r="126" spans="1:21" ht="12">
      <c r="A126" s="551">
        <v>447</v>
      </c>
      <c r="B126" s="10" t="s">
        <v>505</v>
      </c>
      <c r="C126" s="497">
        <v>122410</v>
      </c>
      <c r="D126" s="497">
        <v>88000</v>
      </c>
      <c r="E126" s="502">
        <v>28.111623043492468</v>
      </c>
      <c r="F126" s="497"/>
      <c r="G126" s="497">
        <v>70990</v>
      </c>
      <c r="H126" s="497">
        <v>70990</v>
      </c>
      <c r="I126" s="502">
        <v>0</v>
      </c>
      <c r="J126" s="497"/>
      <c r="K126" s="497">
        <v>36410</v>
      </c>
      <c r="L126" s="497">
        <v>43090</v>
      </c>
      <c r="M126" s="502">
        <v>-18.326375920026365</v>
      </c>
      <c r="N126" s="497"/>
      <c r="O126" s="497">
        <v>23410</v>
      </c>
      <c r="P126" s="497">
        <v>23410</v>
      </c>
      <c r="Q126" s="502">
        <v>0</v>
      </c>
      <c r="R126" s="497"/>
      <c r="S126" s="497">
        <v>18940</v>
      </c>
      <c r="T126" s="497">
        <v>18940</v>
      </c>
      <c r="U126" s="502">
        <v>0</v>
      </c>
    </row>
    <row r="127" spans="1:21" ht="12">
      <c r="A127" s="551"/>
      <c r="B127" s="10"/>
      <c r="C127" s="497"/>
      <c r="D127" s="497"/>
      <c r="E127" s="502"/>
      <c r="F127" s="497"/>
      <c r="G127" s="497"/>
      <c r="H127" s="497"/>
      <c r="I127" s="502"/>
      <c r="J127" s="497"/>
      <c r="K127" s="497"/>
      <c r="L127" s="497"/>
      <c r="M127" s="502"/>
      <c r="N127" s="497"/>
      <c r="O127" s="497"/>
      <c r="P127" s="497"/>
      <c r="R127" s="497"/>
      <c r="S127" s="497"/>
      <c r="T127" s="497"/>
      <c r="U127" s="502"/>
    </row>
    <row r="128" spans="1:21" ht="12">
      <c r="A128" s="551"/>
      <c r="B128" s="15" t="s">
        <v>506</v>
      </c>
      <c r="C128" s="497"/>
      <c r="D128" s="497"/>
      <c r="E128" s="502"/>
      <c r="F128" s="497"/>
      <c r="G128" s="497"/>
      <c r="H128" s="497"/>
      <c r="I128" s="502"/>
      <c r="J128" s="497"/>
      <c r="K128" s="497"/>
      <c r="L128" s="497"/>
      <c r="M128" s="502"/>
      <c r="N128" s="497"/>
      <c r="O128" s="497"/>
      <c r="P128" s="497"/>
      <c r="R128" s="497"/>
      <c r="S128" s="497"/>
      <c r="T128" s="497"/>
      <c r="U128" s="502"/>
    </row>
    <row r="129" spans="1:21" ht="12">
      <c r="A129" s="551">
        <v>462</v>
      </c>
      <c r="B129" s="10" t="s">
        <v>506</v>
      </c>
      <c r="C129" s="497">
        <v>90600</v>
      </c>
      <c r="D129" s="497">
        <v>95240</v>
      </c>
      <c r="E129" s="502">
        <v>-5.1158940397351</v>
      </c>
      <c r="F129" s="497"/>
      <c r="G129" s="497">
        <v>55740</v>
      </c>
      <c r="H129" s="497">
        <v>54000</v>
      </c>
      <c r="I129" s="502">
        <v>3.1164217665105762</v>
      </c>
      <c r="J129" s="497"/>
      <c r="K129" s="497">
        <v>35500</v>
      </c>
      <c r="L129" s="497">
        <v>35000</v>
      </c>
      <c r="M129" s="502">
        <v>1.4140048447974762</v>
      </c>
      <c r="N129" s="497"/>
      <c r="O129" s="497">
        <v>24300</v>
      </c>
      <c r="P129" s="497">
        <v>25750</v>
      </c>
      <c r="Q129" s="502">
        <v>-5.967078189300412</v>
      </c>
      <c r="R129" s="497"/>
      <c r="S129" s="497">
        <v>18600</v>
      </c>
      <c r="T129" s="497">
        <v>20100</v>
      </c>
      <c r="U129" s="502">
        <v>-8.064516129032258</v>
      </c>
    </row>
    <row r="130" spans="1:21" ht="12">
      <c r="A130" s="551"/>
      <c r="B130" s="15"/>
      <c r="C130" s="497"/>
      <c r="D130" s="497"/>
      <c r="E130" s="502"/>
      <c r="F130" s="497"/>
      <c r="G130" s="497"/>
      <c r="H130" s="497"/>
      <c r="I130" s="502"/>
      <c r="J130" s="497"/>
      <c r="K130" s="497"/>
      <c r="L130" s="497"/>
      <c r="M130" s="502"/>
      <c r="N130" s="497"/>
      <c r="O130" s="497"/>
      <c r="P130" s="497"/>
      <c r="R130" s="497"/>
      <c r="S130" s="497"/>
      <c r="T130" s="497"/>
      <c r="U130" s="502"/>
    </row>
    <row r="131" spans="1:21" ht="12">
      <c r="A131" s="551"/>
      <c r="B131" s="15" t="s">
        <v>460</v>
      </c>
      <c r="C131" s="497"/>
      <c r="D131" s="497"/>
      <c r="E131" s="502"/>
      <c r="F131" s="497"/>
      <c r="G131" s="497"/>
      <c r="H131" s="497"/>
      <c r="I131" s="502"/>
      <c r="J131" s="497"/>
      <c r="K131" s="497"/>
      <c r="L131" s="497"/>
      <c r="M131" s="502"/>
      <c r="N131" s="497"/>
      <c r="O131" s="497"/>
      <c r="P131" s="497"/>
      <c r="R131" s="497"/>
      <c r="S131" s="497"/>
      <c r="T131" s="497"/>
      <c r="U131" s="502"/>
    </row>
    <row r="132" spans="1:21" ht="12">
      <c r="A132" s="551">
        <v>709</v>
      </c>
      <c r="B132" s="10" t="s">
        <v>461</v>
      </c>
      <c r="C132" s="497">
        <v>92730</v>
      </c>
      <c r="D132" s="497" t="s">
        <v>885</v>
      </c>
      <c r="E132" s="497" t="s">
        <v>885</v>
      </c>
      <c r="F132" s="497"/>
      <c r="G132" s="497">
        <v>46440</v>
      </c>
      <c r="H132" s="497">
        <v>44440</v>
      </c>
      <c r="I132" s="502">
        <v>4.299419637569584</v>
      </c>
      <c r="J132" s="497"/>
      <c r="K132" s="497">
        <v>33000</v>
      </c>
      <c r="L132" s="497">
        <v>31960</v>
      </c>
      <c r="M132" s="502">
        <v>3.151515151515152</v>
      </c>
      <c r="N132" s="497"/>
      <c r="O132" s="497">
        <v>22000</v>
      </c>
      <c r="P132" s="497">
        <v>22700</v>
      </c>
      <c r="Q132" s="502">
        <v>-3.159090909090909</v>
      </c>
      <c r="R132" s="497"/>
      <c r="S132" s="497" t="s">
        <v>885</v>
      </c>
      <c r="T132" s="497" t="s">
        <v>885</v>
      </c>
      <c r="U132" s="497" t="s">
        <v>885</v>
      </c>
    </row>
    <row r="133" spans="1:21" ht="12">
      <c r="A133" s="551"/>
      <c r="B133" s="10"/>
      <c r="C133" s="497"/>
      <c r="D133" s="497"/>
      <c r="E133" s="502"/>
      <c r="F133" s="497"/>
      <c r="G133" s="497"/>
      <c r="H133" s="497"/>
      <c r="I133" s="502"/>
      <c r="J133" s="497"/>
      <c r="K133" s="497"/>
      <c r="L133" s="497"/>
      <c r="M133" s="502"/>
      <c r="N133" s="497"/>
      <c r="O133" s="497"/>
      <c r="P133" s="497"/>
      <c r="R133" s="497"/>
      <c r="S133" s="497"/>
      <c r="T133" s="497"/>
      <c r="U133" s="502"/>
    </row>
    <row r="134" spans="1:21" ht="12">
      <c r="A134" s="551"/>
      <c r="B134" s="77" t="s">
        <v>57</v>
      </c>
      <c r="C134" s="497"/>
      <c r="D134" s="497"/>
      <c r="E134" s="502"/>
      <c r="F134" s="497"/>
      <c r="G134" s="497"/>
      <c r="H134" s="497"/>
      <c r="I134" s="502"/>
      <c r="J134" s="497"/>
      <c r="K134" s="497"/>
      <c r="L134" s="497"/>
      <c r="M134" s="502"/>
      <c r="N134" s="497"/>
      <c r="O134" s="497"/>
      <c r="P134" s="497"/>
      <c r="R134" s="497"/>
      <c r="S134" s="497"/>
      <c r="T134" s="497"/>
      <c r="U134" s="502"/>
    </row>
    <row r="135" spans="1:21" ht="12">
      <c r="A135" s="551">
        <v>460</v>
      </c>
      <c r="B135" s="10" t="s">
        <v>507</v>
      </c>
      <c r="C135" s="497">
        <v>70740</v>
      </c>
      <c r="D135" s="497">
        <v>68960</v>
      </c>
      <c r="E135" s="502">
        <v>2.521804277455013</v>
      </c>
      <c r="F135" s="497"/>
      <c r="G135" s="497">
        <v>54460</v>
      </c>
      <c r="H135" s="497">
        <v>54460</v>
      </c>
      <c r="I135" s="502">
        <v>0</v>
      </c>
      <c r="J135" s="497"/>
      <c r="K135" s="497">
        <v>36610</v>
      </c>
      <c r="L135" s="497">
        <v>30390</v>
      </c>
      <c r="M135" s="502">
        <v>16.98128670946592</v>
      </c>
      <c r="N135" s="497"/>
      <c r="O135" s="497" t="s">
        <v>885</v>
      </c>
      <c r="P135" s="497">
        <v>25590</v>
      </c>
      <c r="Q135" s="497" t="s">
        <v>885</v>
      </c>
      <c r="R135" s="497"/>
      <c r="S135" s="497">
        <v>19190</v>
      </c>
      <c r="T135" s="497">
        <v>22030</v>
      </c>
      <c r="U135" s="502">
        <v>-14.814235839716533</v>
      </c>
    </row>
    <row r="136" spans="1:21" ht="12">
      <c r="A136" s="551">
        <v>116</v>
      </c>
      <c r="B136" s="531"/>
      <c r="C136" s="497"/>
      <c r="D136" s="497"/>
      <c r="E136" s="502"/>
      <c r="F136" s="497"/>
      <c r="G136" s="497"/>
      <c r="H136" s="497"/>
      <c r="I136" s="502"/>
      <c r="J136" s="497"/>
      <c r="K136" s="497"/>
      <c r="L136" s="497"/>
      <c r="M136" s="502"/>
      <c r="N136" s="497"/>
      <c r="O136" s="497"/>
      <c r="P136" s="497"/>
      <c r="R136" s="497"/>
      <c r="S136" s="497"/>
      <c r="T136" s="497"/>
      <c r="U136" s="502"/>
    </row>
    <row r="137" spans="1:21" ht="12">
      <c r="A137" s="551">
        <v>702</v>
      </c>
      <c r="B137" s="15" t="s">
        <v>68</v>
      </c>
      <c r="C137" s="497"/>
      <c r="D137" s="497"/>
      <c r="E137" s="502"/>
      <c r="F137" s="497"/>
      <c r="G137" s="497"/>
      <c r="H137" s="497"/>
      <c r="I137" s="502"/>
      <c r="J137" s="497"/>
      <c r="K137" s="497"/>
      <c r="L137" s="497"/>
      <c r="M137" s="502"/>
      <c r="N137" s="497"/>
      <c r="O137" s="497"/>
      <c r="P137" s="497"/>
      <c r="R137" s="497"/>
      <c r="S137" s="497"/>
      <c r="T137" s="497"/>
      <c r="U137" s="502"/>
    </row>
    <row r="138" spans="1:21" ht="12">
      <c r="A138" s="551">
        <v>674</v>
      </c>
      <c r="B138" s="10" t="s">
        <v>477</v>
      </c>
      <c r="C138" s="497">
        <v>75750</v>
      </c>
      <c r="D138" s="497">
        <v>76890</v>
      </c>
      <c r="E138" s="502">
        <v>-1.5062706270627062</v>
      </c>
      <c r="F138" s="497"/>
      <c r="G138" s="497">
        <v>54460</v>
      </c>
      <c r="H138" s="497">
        <v>54460</v>
      </c>
      <c r="I138" s="502">
        <v>0</v>
      </c>
      <c r="J138" s="497"/>
      <c r="K138" s="497">
        <v>34920</v>
      </c>
      <c r="L138" s="497">
        <v>34920</v>
      </c>
      <c r="M138" s="502">
        <v>0</v>
      </c>
      <c r="N138" s="497"/>
      <c r="O138" s="497">
        <v>26060</v>
      </c>
      <c r="P138" s="497">
        <v>24910</v>
      </c>
      <c r="Q138" s="502">
        <v>4.405725908585025</v>
      </c>
      <c r="R138" s="497"/>
      <c r="S138" s="497">
        <v>19390</v>
      </c>
      <c r="T138" s="497">
        <v>19180</v>
      </c>
      <c r="U138" s="502">
        <v>1.09312158399505</v>
      </c>
    </row>
    <row r="139" spans="1:21" ht="12">
      <c r="A139" s="551">
        <v>540</v>
      </c>
      <c r="B139" s="531" t="s">
        <v>630</v>
      </c>
      <c r="C139" s="497" t="s">
        <v>885</v>
      </c>
      <c r="D139" s="497" t="s">
        <v>885</v>
      </c>
      <c r="E139" s="497" t="s">
        <v>885</v>
      </c>
      <c r="F139" s="497"/>
      <c r="G139" s="497" t="s">
        <v>885</v>
      </c>
      <c r="H139" s="497" t="s">
        <v>885</v>
      </c>
      <c r="I139" s="497" t="s">
        <v>885</v>
      </c>
      <c r="J139" s="497"/>
      <c r="K139" s="497">
        <v>29320</v>
      </c>
      <c r="L139" s="497">
        <v>31340</v>
      </c>
      <c r="M139" s="502">
        <v>-6.904079683449312</v>
      </c>
      <c r="N139" s="497"/>
      <c r="O139" s="497">
        <v>23380</v>
      </c>
      <c r="P139" s="497">
        <v>24910</v>
      </c>
      <c r="Q139" s="502">
        <v>-6.5261087114570415</v>
      </c>
      <c r="R139" s="497"/>
      <c r="S139" s="497">
        <v>19180</v>
      </c>
      <c r="T139" s="497">
        <v>19180</v>
      </c>
      <c r="U139" s="502">
        <v>0</v>
      </c>
    </row>
    <row r="140" spans="1:21" ht="12">
      <c r="A140" s="551">
        <v>592</v>
      </c>
      <c r="B140" s="531" t="s">
        <v>69</v>
      </c>
      <c r="C140" s="497">
        <v>76550</v>
      </c>
      <c r="D140" s="497">
        <v>68960</v>
      </c>
      <c r="E140" s="502">
        <v>9.914629287314579</v>
      </c>
      <c r="F140" s="497"/>
      <c r="G140" s="497">
        <v>62320</v>
      </c>
      <c r="H140" s="497">
        <v>62320</v>
      </c>
      <c r="I140" s="502">
        <v>0</v>
      </c>
      <c r="J140" s="497"/>
      <c r="K140" s="497">
        <v>35640</v>
      </c>
      <c r="L140" s="497">
        <v>36750</v>
      </c>
      <c r="M140" s="502">
        <v>-3.1204400044898417</v>
      </c>
      <c r="N140" s="497"/>
      <c r="O140" s="497">
        <v>24080</v>
      </c>
      <c r="P140" s="497">
        <v>26050</v>
      </c>
      <c r="Q140" s="502">
        <v>-8.194202176260488</v>
      </c>
      <c r="R140" s="497"/>
      <c r="S140" s="497">
        <v>19170</v>
      </c>
      <c r="T140" s="497">
        <v>19170</v>
      </c>
      <c r="U140" s="502">
        <v>0</v>
      </c>
    </row>
    <row r="141" spans="1:21" ht="12">
      <c r="A141" s="551">
        <v>477</v>
      </c>
      <c r="B141" s="10" t="s">
        <v>420</v>
      </c>
      <c r="C141" s="497" t="s">
        <v>885</v>
      </c>
      <c r="D141" s="497" t="s">
        <v>306</v>
      </c>
      <c r="E141" s="502" t="s">
        <v>306</v>
      </c>
      <c r="F141" s="497"/>
      <c r="G141" s="497">
        <v>55930</v>
      </c>
      <c r="H141" s="497">
        <v>55930</v>
      </c>
      <c r="I141" s="502">
        <v>0</v>
      </c>
      <c r="J141" s="497"/>
      <c r="K141" s="497">
        <v>34920</v>
      </c>
      <c r="L141" s="497">
        <v>33130</v>
      </c>
      <c r="M141" s="502">
        <v>5.124717202669034</v>
      </c>
      <c r="N141" s="497"/>
      <c r="O141" s="497">
        <v>25480</v>
      </c>
      <c r="P141" s="497">
        <v>25480</v>
      </c>
      <c r="Q141" s="502">
        <v>0</v>
      </c>
      <c r="R141" s="497"/>
      <c r="S141" s="497">
        <v>19180</v>
      </c>
      <c r="T141" s="497">
        <v>19180</v>
      </c>
      <c r="U141" s="502">
        <v>0</v>
      </c>
    </row>
    <row r="142" spans="1:21" ht="12">
      <c r="A142" s="551">
        <v>480</v>
      </c>
      <c r="B142" s="531" t="s">
        <v>479</v>
      </c>
      <c r="C142" s="497" t="s">
        <v>885</v>
      </c>
      <c r="D142" s="497" t="s">
        <v>885</v>
      </c>
      <c r="E142" s="497" t="s">
        <v>885</v>
      </c>
      <c r="F142" s="497"/>
      <c r="G142" s="497">
        <v>58200</v>
      </c>
      <c r="H142" s="497">
        <v>58200</v>
      </c>
      <c r="I142" s="502">
        <v>0</v>
      </c>
      <c r="J142" s="497"/>
      <c r="K142" s="497">
        <v>35130</v>
      </c>
      <c r="L142" s="497">
        <v>35130</v>
      </c>
      <c r="M142" s="502">
        <v>0</v>
      </c>
      <c r="N142" s="497"/>
      <c r="O142" s="497">
        <v>26060</v>
      </c>
      <c r="P142" s="497">
        <v>26060</v>
      </c>
      <c r="Q142" s="502">
        <v>0</v>
      </c>
      <c r="R142" s="497"/>
      <c r="S142" s="497">
        <v>19180</v>
      </c>
      <c r="T142" s="497">
        <v>19180</v>
      </c>
      <c r="U142" s="502">
        <v>0</v>
      </c>
    </row>
    <row r="143" spans="1:21" ht="12">
      <c r="A143" s="551">
        <v>516</v>
      </c>
      <c r="B143" s="531" t="s">
        <v>751</v>
      </c>
      <c r="C143" s="497" t="s">
        <v>885</v>
      </c>
      <c r="D143" s="497" t="s">
        <v>885</v>
      </c>
      <c r="E143" s="497" t="s">
        <v>885</v>
      </c>
      <c r="F143" s="497"/>
      <c r="G143" s="497">
        <v>52590</v>
      </c>
      <c r="H143" s="497">
        <v>45160</v>
      </c>
      <c r="I143" s="502">
        <v>14.138360474954606</v>
      </c>
      <c r="J143" s="497"/>
      <c r="K143" s="497">
        <v>33650</v>
      </c>
      <c r="L143" s="497">
        <v>29170</v>
      </c>
      <c r="M143" s="502">
        <v>13.310250542396055</v>
      </c>
      <c r="N143" s="497"/>
      <c r="O143" s="497">
        <v>25240</v>
      </c>
      <c r="P143" s="497">
        <v>22480</v>
      </c>
      <c r="Q143" s="502">
        <v>10.954833597464342</v>
      </c>
      <c r="R143" s="497"/>
      <c r="S143" s="497" t="s">
        <v>885</v>
      </c>
      <c r="T143" s="497">
        <v>18400</v>
      </c>
      <c r="U143" s="497" t="s">
        <v>885</v>
      </c>
    </row>
    <row r="144" spans="1:21" ht="12">
      <c r="A144" s="551">
        <v>50</v>
      </c>
      <c r="B144" s="10" t="s">
        <v>478</v>
      </c>
      <c r="C144" s="497" t="s">
        <v>885</v>
      </c>
      <c r="D144" s="497" t="s">
        <v>306</v>
      </c>
      <c r="E144" s="502" t="s">
        <v>306</v>
      </c>
      <c r="F144" s="497"/>
      <c r="G144" s="497">
        <v>54460</v>
      </c>
      <c r="H144" s="497">
        <v>54460</v>
      </c>
      <c r="I144" s="502">
        <v>0</v>
      </c>
      <c r="J144" s="497"/>
      <c r="K144" s="497">
        <v>35340</v>
      </c>
      <c r="L144" s="497">
        <v>31340</v>
      </c>
      <c r="M144" s="502">
        <v>11.318619128466327</v>
      </c>
      <c r="N144" s="497"/>
      <c r="O144" s="497">
        <v>27380</v>
      </c>
      <c r="P144" s="497">
        <v>26060</v>
      </c>
      <c r="Q144" s="502">
        <v>4.842420479859768</v>
      </c>
      <c r="R144" s="497"/>
      <c r="S144" s="497">
        <v>19180</v>
      </c>
      <c r="T144" s="497">
        <v>19180</v>
      </c>
      <c r="U144" s="502">
        <v>0</v>
      </c>
    </row>
    <row r="145" spans="1:21" ht="12">
      <c r="A145" s="551">
        <v>696</v>
      </c>
      <c r="B145" s="10" t="s">
        <v>70</v>
      </c>
      <c r="C145" s="497" t="s">
        <v>885</v>
      </c>
      <c r="D145" s="497" t="s">
        <v>306</v>
      </c>
      <c r="E145" s="502" t="s">
        <v>306</v>
      </c>
      <c r="F145" s="497"/>
      <c r="G145" s="497" t="s">
        <v>885</v>
      </c>
      <c r="H145" s="497" t="s">
        <v>885</v>
      </c>
      <c r="I145" s="497" t="s">
        <v>885</v>
      </c>
      <c r="J145" s="497"/>
      <c r="K145" s="497">
        <v>36940</v>
      </c>
      <c r="L145" s="497">
        <v>36940</v>
      </c>
      <c r="M145" s="502">
        <v>0</v>
      </c>
      <c r="N145" s="497"/>
      <c r="O145" s="497">
        <v>26060</v>
      </c>
      <c r="P145" s="497">
        <v>26060</v>
      </c>
      <c r="Q145" s="502">
        <v>0</v>
      </c>
      <c r="R145" s="497"/>
      <c r="S145" s="497">
        <v>20530</v>
      </c>
      <c r="T145" s="497">
        <v>22030</v>
      </c>
      <c r="U145" s="502">
        <v>-7.325864588407209</v>
      </c>
    </row>
    <row r="146" spans="1:21" ht="12">
      <c r="A146" s="551">
        <v>581</v>
      </c>
      <c r="B146" s="10" t="s">
        <v>71</v>
      </c>
      <c r="C146" s="497" t="s">
        <v>885</v>
      </c>
      <c r="D146" s="497" t="s">
        <v>885</v>
      </c>
      <c r="E146" s="497" t="s">
        <v>885</v>
      </c>
      <c r="F146" s="497"/>
      <c r="G146" s="497">
        <v>53190</v>
      </c>
      <c r="H146" s="497">
        <v>46470</v>
      </c>
      <c r="I146" s="502">
        <v>12.639831544116264</v>
      </c>
      <c r="J146" s="497"/>
      <c r="K146" s="497">
        <v>32890</v>
      </c>
      <c r="L146" s="497">
        <v>32890</v>
      </c>
      <c r="M146" s="502">
        <v>0</v>
      </c>
      <c r="N146" s="497"/>
      <c r="O146" s="497">
        <v>26900</v>
      </c>
      <c r="P146" s="497">
        <v>26900</v>
      </c>
      <c r="Q146" s="502">
        <v>0</v>
      </c>
      <c r="R146" s="497"/>
      <c r="S146" s="497">
        <v>21080</v>
      </c>
      <c r="T146" s="497">
        <v>21080</v>
      </c>
      <c r="U146" s="502">
        <v>0</v>
      </c>
    </row>
    <row r="147" spans="1:21" ht="12">
      <c r="A147" s="551">
        <v>595</v>
      </c>
      <c r="B147" s="10" t="s">
        <v>752</v>
      </c>
      <c r="C147" s="497" t="s">
        <v>885</v>
      </c>
      <c r="D147" s="497" t="s">
        <v>885</v>
      </c>
      <c r="E147" s="497" t="s">
        <v>885</v>
      </c>
      <c r="F147" s="497"/>
      <c r="G147" s="497">
        <v>58330</v>
      </c>
      <c r="H147" s="497" t="s">
        <v>885</v>
      </c>
      <c r="I147" s="497" t="s">
        <v>885</v>
      </c>
      <c r="J147" s="497"/>
      <c r="K147" s="497">
        <v>30590</v>
      </c>
      <c r="L147" s="497">
        <v>34920</v>
      </c>
      <c r="M147" s="502">
        <v>-14.159147378056755</v>
      </c>
      <c r="N147" s="497"/>
      <c r="O147" s="497" t="s">
        <v>885</v>
      </c>
      <c r="P147" s="497" t="s">
        <v>885</v>
      </c>
      <c r="Q147" s="497" t="s">
        <v>885</v>
      </c>
      <c r="R147" s="497"/>
      <c r="S147" s="497" t="s">
        <v>885</v>
      </c>
      <c r="T147" s="497" t="s">
        <v>885</v>
      </c>
      <c r="U147" s="497" t="s">
        <v>885</v>
      </c>
    </row>
    <row r="148" spans="1:21" ht="12">
      <c r="A148" s="551">
        <v>638</v>
      </c>
      <c r="B148" s="10" t="s">
        <v>754</v>
      </c>
      <c r="C148" s="497">
        <v>71590</v>
      </c>
      <c r="D148" s="497" t="s">
        <v>306</v>
      </c>
      <c r="E148" s="502" t="s">
        <v>306</v>
      </c>
      <c r="F148" s="497"/>
      <c r="G148" s="497">
        <v>55090</v>
      </c>
      <c r="H148" s="497">
        <v>55090</v>
      </c>
      <c r="I148" s="502">
        <v>0</v>
      </c>
      <c r="J148" s="497"/>
      <c r="K148" s="497">
        <v>30950</v>
      </c>
      <c r="L148" s="497">
        <v>30950</v>
      </c>
      <c r="M148" s="502">
        <v>0</v>
      </c>
      <c r="N148" s="497"/>
      <c r="O148" s="497">
        <v>25270</v>
      </c>
      <c r="P148" s="497">
        <v>25270</v>
      </c>
      <c r="Q148" s="502">
        <v>0</v>
      </c>
      <c r="R148" s="497"/>
      <c r="S148" s="497">
        <v>16900</v>
      </c>
      <c r="T148" s="497">
        <v>17850</v>
      </c>
      <c r="U148" s="502">
        <v>-5.621301775147929</v>
      </c>
    </row>
    <row r="149" spans="1:21" ht="12">
      <c r="A149" s="551">
        <v>490</v>
      </c>
      <c r="B149" s="10" t="s">
        <v>320</v>
      </c>
      <c r="C149" s="497" t="s">
        <v>885</v>
      </c>
      <c r="D149" s="497" t="s">
        <v>306</v>
      </c>
      <c r="E149" s="502" t="s">
        <v>306</v>
      </c>
      <c r="F149" s="497"/>
      <c r="G149" s="497">
        <v>54460</v>
      </c>
      <c r="H149" s="497">
        <v>54460</v>
      </c>
      <c r="I149" s="502">
        <v>0</v>
      </c>
      <c r="J149" s="497"/>
      <c r="K149" s="497">
        <v>39560</v>
      </c>
      <c r="L149" s="497">
        <v>36940</v>
      </c>
      <c r="M149" s="502">
        <v>6.625211698389828</v>
      </c>
      <c r="N149" s="497"/>
      <c r="O149" s="497" t="s">
        <v>885</v>
      </c>
      <c r="P149" s="497" t="s">
        <v>306</v>
      </c>
      <c r="Q149" s="502" t="s">
        <v>306</v>
      </c>
      <c r="R149" s="497"/>
      <c r="S149" s="497" t="s">
        <v>885</v>
      </c>
      <c r="T149" s="497" t="s">
        <v>885</v>
      </c>
      <c r="U149" s="497" t="s">
        <v>885</v>
      </c>
    </row>
    <row r="150" spans="1:21" ht="12">
      <c r="A150" s="551"/>
      <c r="B150" s="10" t="s">
        <v>72</v>
      </c>
      <c r="C150" s="497" t="s">
        <v>885</v>
      </c>
      <c r="D150" s="497" t="s">
        <v>885</v>
      </c>
      <c r="E150" s="497" t="s">
        <v>885</v>
      </c>
      <c r="F150" s="497"/>
      <c r="G150" s="497">
        <v>50580</v>
      </c>
      <c r="H150" s="497">
        <v>50580</v>
      </c>
      <c r="I150" s="502">
        <v>0</v>
      </c>
      <c r="J150" s="497"/>
      <c r="K150" s="497">
        <v>34430</v>
      </c>
      <c r="L150" s="497">
        <v>34430</v>
      </c>
      <c r="M150" s="502">
        <v>0</v>
      </c>
      <c r="N150" s="497"/>
      <c r="O150" s="497">
        <v>28890</v>
      </c>
      <c r="P150" s="497">
        <v>28890</v>
      </c>
      <c r="Q150" s="502">
        <v>0</v>
      </c>
      <c r="R150" s="497"/>
      <c r="S150" s="497">
        <v>22250</v>
      </c>
      <c r="T150" s="497">
        <v>20000</v>
      </c>
      <c r="U150" s="502">
        <v>10.092155540570914</v>
      </c>
    </row>
    <row r="151" spans="1:21" ht="12">
      <c r="A151" s="551"/>
      <c r="B151" s="10" t="s">
        <v>73</v>
      </c>
      <c r="C151" s="497" t="s">
        <v>885</v>
      </c>
      <c r="D151" s="497" t="s">
        <v>306</v>
      </c>
      <c r="E151" s="502" t="s">
        <v>306</v>
      </c>
      <c r="F151" s="497"/>
      <c r="G151" s="497" t="s">
        <v>885</v>
      </c>
      <c r="H151" s="497">
        <v>57070</v>
      </c>
      <c r="I151" s="497" t="s">
        <v>885</v>
      </c>
      <c r="J151" s="497"/>
      <c r="K151" s="497">
        <v>31760</v>
      </c>
      <c r="L151" s="497">
        <v>31340</v>
      </c>
      <c r="M151" s="502">
        <v>1.3068808061722563</v>
      </c>
      <c r="N151" s="497"/>
      <c r="O151" s="497">
        <v>24150</v>
      </c>
      <c r="P151" s="497">
        <v>24150</v>
      </c>
      <c r="Q151" s="502">
        <v>0</v>
      </c>
      <c r="R151" s="497"/>
      <c r="S151" s="497">
        <v>19180</v>
      </c>
      <c r="T151" s="497">
        <v>19180</v>
      </c>
      <c r="U151" s="502">
        <v>0</v>
      </c>
    </row>
    <row r="152" spans="1:21" ht="12">
      <c r="A152" s="551">
        <v>91</v>
      </c>
      <c r="B152" s="10" t="s">
        <v>631</v>
      </c>
      <c r="C152" s="497" t="s">
        <v>885</v>
      </c>
      <c r="D152" s="497" t="s">
        <v>306</v>
      </c>
      <c r="E152" s="502" t="s">
        <v>306</v>
      </c>
      <c r="F152" s="497"/>
      <c r="G152" s="497" t="s">
        <v>885</v>
      </c>
      <c r="H152" s="497">
        <v>54460</v>
      </c>
      <c r="I152" s="497" t="s">
        <v>885</v>
      </c>
      <c r="J152" s="497"/>
      <c r="K152" s="497">
        <v>35130</v>
      </c>
      <c r="L152" s="497">
        <v>34920</v>
      </c>
      <c r="M152" s="502">
        <v>0.599211488919569</v>
      </c>
      <c r="N152" s="497"/>
      <c r="O152" s="497">
        <v>23380</v>
      </c>
      <c r="P152" s="497">
        <v>23380</v>
      </c>
      <c r="Q152" s="502">
        <v>0</v>
      </c>
      <c r="R152" s="497"/>
      <c r="S152" s="497">
        <v>19180</v>
      </c>
      <c r="T152" s="497">
        <v>19180</v>
      </c>
      <c r="U152" s="502">
        <v>0</v>
      </c>
    </row>
    <row r="153" spans="1:21" ht="12">
      <c r="A153" s="551"/>
      <c r="B153" s="10" t="s">
        <v>74</v>
      </c>
      <c r="C153" s="497">
        <v>71100</v>
      </c>
      <c r="D153" s="497" t="s">
        <v>885</v>
      </c>
      <c r="E153" s="497" t="s">
        <v>885</v>
      </c>
      <c r="F153" s="497"/>
      <c r="G153" s="497">
        <v>57430</v>
      </c>
      <c r="H153" s="497">
        <v>54460</v>
      </c>
      <c r="I153" s="502">
        <v>5.171693250679111</v>
      </c>
      <c r="J153" s="497"/>
      <c r="K153" s="497">
        <v>41600</v>
      </c>
      <c r="L153" s="497">
        <v>34920</v>
      </c>
      <c r="M153" s="502">
        <v>16.052024233099335</v>
      </c>
      <c r="N153" s="497"/>
      <c r="O153" s="497">
        <v>26060</v>
      </c>
      <c r="P153" s="497">
        <v>26060</v>
      </c>
      <c r="Q153" s="502">
        <v>0</v>
      </c>
      <c r="R153" s="497"/>
      <c r="S153" s="497">
        <v>19180</v>
      </c>
      <c r="T153" s="497">
        <v>19180</v>
      </c>
      <c r="U153" s="502">
        <v>0</v>
      </c>
    </row>
    <row r="154" spans="1:21" ht="12">
      <c r="A154" s="551"/>
      <c r="B154" s="10"/>
      <c r="C154" s="497"/>
      <c r="D154" s="497"/>
      <c r="E154" s="502"/>
      <c r="F154" s="497"/>
      <c r="G154" s="497"/>
      <c r="H154" s="497"/>
      <c r="I154" s="502"/>
      <c r="J154" s="497"/>
      <c r="K154" s="497"/>
      <c r="L154" s="497"/>
      <c r="M154" s="502"/>
      <c r="N154" s="497"/>
      <c r="O154" s="497"/>
      <c r="P154" s="497"/>
      <c r="R154" s="497"/>
      <c r="S154" s="497"/>
      <c r="T154" s="497"/>
      <c r="U154" s="502"/>
    </row>
    <row r="155" spans="1:21" ht="12">
      <c r="A155" s="551">
        <v>472</v>
      </c>
      <c r="B155" s="15" t="s">
        <v>62</v>
      </c>
      <c r="C155" s="497"/>
      <c r="D155" s="497"/>
      <c r="E155" s="502"/>
      <c r="F155" s="497"/>
      <c r="G155" s="497"/>
      <c r="H155" s="497"/>
      <c r="I155" s="502"/>
      <c r="J155" s="497"/>
      <c r="K155" s="497"/>
      <c r="L155" s="497"/>
      <c r="M155" s="502"/>
      <c r="N155" s="497"/>
      <c r="O155" s="497"/>
      <c r="P155" s="497"/>
      <c r="R155" s="497"/>
      <c r="S155" s="497"/>
      <c r="T155" s="497"/>
      <c r="U155" s="502"/>
    </row>
    <row r="156" spans="1:21" ht="12">
      <c r="A156" s="551">
        <v>517</v>
      </c>
      <c r="B156" s="10" t="s">
        <v>480</v>
      </c>
      <c r="C156" s="497">
        <v>82670</v>
      </c>
      <c r="D156" s="497">
        <v>75520</v>
      </c>
      <c r="E156" s="502">
        <v>8.649845171279273</v>
      </c>
      <c r="F156" s="497"/>
      <c r="G156" s="497">
        <v>57510</v>
      </c>
      <c r="H156" s="497">
        <v>56460</v>
      </c>
      <c r="I156" s="502">
        <v>1.8119848363649012</v>
      </c>
      <c r="J156" s="497"/>
      <c r="K156" s="497">
        <v>36880</v>
      </c>
      <c r="L156" s="497">
        <v>36880</v>
      </c>
      <c r="M156" s="502">
        <v>0</v>
      </c>
      <c r="N156" s="497"/>
      <c r="O156" s="497">
        <v>29760</v>
      </c>
      <c r="P156" s="497">
        <v>28900</v>
      </c>
      <c r="Q156" s="502">
        <v>2.9130128011289185</v>
      </c>
      <c r="R156" s="497"/>
      <c r="S156" s="497">
        <v>24560</v>
      </c>
      <c r="T156" s="497">
        <v>24560</v>
      </c>
      <c r="U156" s="502">
        <v>0</v>
      </c>
    </row>
    <row r="157" spans="1:21" ht="12">
      <c r="A157" s="551">
        <v>518</v>
      </c>
      <c r="B157" s="10" t="s">
        <v>63</v>
      </c>
      <c r="C157" s="497">
        <v>80830</v>
      </c>
      <c r="D157" s="497" t="s">
        <v>885</v>
      </c>
      <c r="E157" s="497" t="s">
        <v>885</v>
      </c>
      <c r="F157" s="497"/>
      <c r="G157" s="497">
        <v>53700</v>
      </c>
      <c r="H157" s="497">
        <v>53700</v>
      </c>
      <c r="I157" s="502">
        <v>0</v>
      </c>
      <c r="J157" s="497"/>
      <c r="K157" s="497">
        <v>37130</v>
      </c>
      <c r="L157" s="497">
        <v>30570</v>
      </c>
      <c r="M157" s="502">
        <v>17.652921054757993</v>
      </c>
      <c r="N157" s="497"/>
      <c r="O157" s="497">
        <v>24600</v>
      </c>
      <c r="P157" s="497">
        <v>24600</v>
      </c>
      <c r="Q157" s="502">
        <v>0</v>
      </c>
      <c r="R157" s="497"/>
      <c r="S157" s="497">
        <v>19870</v>
      </c>
      <c r="T157" s="497">
        <v>19870</v>
      </c>
      <c r="U157" s="502">
        <v>0</v>
      </c>
    </row>
    <row r="158" spans="1:21" ht="12">
      <c r="A158" s="551">
        <v>616</v>
      </c>
      <c r="B158" s="10" t="s">
        <v>632</v>
      </c>
      <c r="C158" s="497" t="s">
        <v>885</v>
      </c>
      <c r="D158" s="502" t="s">
        <v>306</v>
      </c>
      <c r="E158" s="502" t="s">
        <v>306</v>
      </c>
      <c r="F158" s="497"/>
      <c r="G158" s="497">
        <v>53700</v>
      </c>
      <c r="H158" s="497">
        <v>51650</v>
      </c>
      <c r="I158" s="502">
        <v>3.8175046554934826</v>
      </c>
      <c r="J158" s="497"/>
      <c r="K158" s="497">
        <v>33240</v>
      </c>
      <c r="L158" s="497">
        <v>32370</v>
      </c>
      <c r="M158" s="502">
        <v>2.629283114226407</v>
      </c>
      <c r="N158" s="497"/>
      <c r="O158" s="497">
        <v>25710</v>
      </c>
      <c r="P158" s="497">
        <v>25710</v>
      </c>
      <c r="Q158" s="502">
        <v>0</v>
      </c>
      <c r="R158" s="497"/>
      <c r="S158" s="497">
        <v>24860</v>
      </c>
      <c r="T158" s="497">
        <v>20860</v>
      </c>
      <c r="U158" s="502">
        <v>16.093341380004023</v>
      </c>
    </row>
    <row r="159" spans="1:21" ht="12">
      <c r="A159" s="551">
        <v>452</v>
      </c>
      <c r="B159" s="10" t="s">
        <v>64</v>
      </c>
      <c r="C159" s="497" t="s">
        <v>885</v>
      </c>
      <c r="D159" s="497" t="s">
        <v>885</v>
      </c>
      <c r="E159" s="497" t="s">
        <v>885</v>
      </c>
      <c r="F159" s="497"/>
      <c r="G159" s="497">
        <v>52940</v>
      </c>
      <c r="H159" s="497">
        <v>50650</v>
      </c>
      <c r="I159" s="502">
        <v>4.32565168114847</v>
      </c>
      <c r="J159" s="497"/>
      <c r="K159" s="497">
        <v>37430</v>
      </c>
      <c r="L159" s="497">
        <v>32240</v>
      </c>
      <c r="M159" s="502">
        <v>13.85860852837448</v>
      </c>
      <c r="N159" s="497"/>
      <c r="O159" s="497">
        <v>29880</v>
      </c>
      <c r="P159" s="497">
        <v>26100</v>
      </c>
      <c r="Q159" s="502">
        <v>12.62551881108582</v>
      </c>
      <c r="R159" s="497"/>
      <c r="S159" s="497">
        <v>23050</v>
      </c>
      <c r="T159" s="497">
        <v>20050</v>
      </c>
      <c r="U159" s="502">
        <v>13.018008244738555</v>
      </c>
    </row>
    <row r="160" spans="1:21" ht="12">
      <c r="A160" s="551">
        <v>501</v>
      </c>
      <c r="B160" s="10" t="s">
        <v>825</v>
      </c>
      <c r="C160" s="497">
        <v>96960</v>
      </c>
      <c r="D160" s="497" t="s">
        <v>885</v>
      </c>
      <c r="E160" s="497" t="s">
        <v>885</v>
      </c>
      <c r="F160" s="497"/>
      <c r="G160" s="497">
        <v>59780</v>
      </c>
      <c r="H160" s="497">
        <v>56260</v>
      </c>
      <c r="I160" s="502">
        <v>5.881565741050519</v>
      </c>
      <c r="J160" s="497"/>
      <c r="K160" s="497">
        <v>39690</v>
      </c>
      <c r="L160" s="497">
        <v>35890</v>
      </c>
      <c r="M160" s="502">
        <v>9.578462003628301</v>
      </c>
      <c r="N160" s="497"/>
      <c r="O160" s="497">
        <v>28670</v>
      </c>
      <c r="P160" s="497">
        <v>31770</v>
      </c>
      <c r="Q160" s="502">
        <v>-10.794879843744551</v>
      </c>
      <c r="R160" s="497"/>
      <c r="S160" s="497">
        <v>23620</v>
      </c>
      <c r="T160" s="497">
        <v>22840</v>
      </c>
      <c r="U160" s="502">
        <v>3.29805249788315</v>
      </c>
    </row>
    <row r="161" spans="1:21" ht="12">
      <c r="A161" s="551">
        <v>524</v>
      </c>
      <c r="B161" s="10" t="s">
        <v>65</v>
      </c>
      <c r="C161" s="497" t="s">
        <v>306</v>
      </c>
      <c r="D161" s="497" t="s">
        <v>306</v>
      </c>
      <c r="E161" s="502" t="s">
        <v>306</v>
      </c>
      <c r="F161" s="497"/>
      <c r="G161" s="497">
        <v>53450</v>
      </c>
      <c r="H161" s="497" t="s">
        <v>885</v>
      </c>
      <c r="I161" s="497" t="s">
        <v>885</v>
      </c>
      <c r="J161" s="497"/>
      <c r="K161" s="497">
        <v>36570</v>
      </c>
      <c r="L161" s="497">
        <v>36570</v>
      </c>
      <c r="M161" s="502">
        <v>0</v>
      </c>
      <c r="N161" s="497"/>
      <c r="O161" s="497">
        <v>26650</v>
      </c>
      <c r="P161" s="497">
        <v>26260</v>
      </c>
      <c r="Q161" s="502">
        <v>1.4726573492167714</v>
      </c>
      <c r="R161" s="497"/>
      <c r="S161" s="497">
        <v>20860</v>
      </c>
      <c r="T161" s="497">
        <v>20860</v>
      </c>
      <c r="U161" s="502">
        <v>0</v>
      </c>
    </row>
    <row r="162" spans="1:21" ht="12">
      <c r="A162" s="551"/>
      <c r="B162" s="10"/>
      <c r="C162" s="497"/>
      <c r="D162" s="497"/>
      <c r="E162" s="502"/>
      <c r="F162" s="497"/>
      <c r="G162" s="497"/>
      <c r="H162" s="497"/>
      <c r="I162" s="502"/>
      <c r="J162" s="497"/>
      <c r="K162" s="497"/>
      <c r="L162" s="497"/>
      <c r="M162" s="502"/>
      <c r="N162" s="497"/>
      <c r="O162" s="497"/>
      <c r="P162" s="497"/>
      <c r="R162" s="497"/>
      <c r="S162" s="497"/>
      <c r="T162" s="497"/>
      <c r="U162" s="502"/>
    </row>
    <row r="163" spans="1:21" ht="12">
      <c r="A163" s="551"/>
      <c r="B163" s="15" t="s">
        <v>318</v>
      </c>
      <c r="C163" s="497"/>
      <c r="D163" s="497"/>
      <c r="E163" s="502"/>
      <c r="F163" s="497"/>
      <c r="G163" s="497"/>
      <c r="H163" s="497"/>
      <c r="I163" s="502"/>
      <c r="J163" s="497"/>
      <c r="K163" s="497"/>
      <c r="L163" s="497"/>
      <c r="M163" s="502"/>
      <c r="N163" s="497"/>
      <c r="O163" s="497"/>
      <c r="P163" s="497"/>
      <c r="R163" s="497"/>
      <c r="S163" s="497"/>
      <c r="T163" s="497"/>
      <c r="U163" s="502"/>
    </row>
    <row r="164" spans="1:21" ht="12">
      <c r="A164" s="551">
        <v>647</v>
      </c>
      <c r="B164" s="10" t="s">
        <v>318</v>
      </c>
      <c r="C164" s="497">
        <v>76940</v>
      </c>
      <c r="D164" s="497">
        <v>70250</v>
      </c>
      <c r="E164" s="502">
        <v>8.69805374143029</v>
      </c>
      <c r="F164" s="497"/>
      <c r="G164" s="497">
        <v>50950</v>
      </c>
      <c r="H164" s="497">
        <v>50060</v>
      </c>
      <c r="I164" s="502">
        <v>1.7508047420899742</v>
      </c>
      <c r="J164" s="497"/>
      <c r="K164" s="497">
        <v>31600</v>
      </c>
      <c r="L164" s="497">
        <v>31150</v>
      </c>
      <c r="M164" s="502">
        <v>1.4178112538768277</v>
      </c>
      <c r="N164" s="497"/>
      <c r="O164" s="497">
        <v>22390</v>
      </c>
      <c r="P164" s="497">
        <v>23130</v>
      </c>
      <c r="Q164" s="502">
        <v>-3.3185939523873333</v>
      </c>
      <c r="R164" s="497"/>
      <c r="S164" s="497">
        <v>16870</v>
      </c>
      <c r="T164" s="497">
        <v>17250</v>
      </c>
      <c r="U164" s="502">
        <v>-2.2289406603829507</v>
      </c>
    </row>
    <row r="165" spans="1:21" ht="12">
      <c r="A165" s="551"/>
      <c r="B165" s="10"/>
      <c r="C165" s="497"/>
      <c r="D165" s="497"/>
      <c r="E165" s="502"/>
      <c r="F165" s="497"/>
      <c r="G165" s="497"/>
      <c r="H165" s="497"/>
      <c r="I165" s="502"/>
      <c r="J165" s="497"/>
      <c r="K165" s="497"/>
      <c r="L165" s="497"/>
      <c r="M165" s="502"/>
      <c r="N165" s="497"/>
      <c r="O165" s="497"/>
      <c r="P165" s="497"/>
      <c r="R165" s="497"/>
      <c r="S165" s="497"/>
      <c r="T165" s="497"/>
      <c r="U165" s="502"/>
    </row>
    <row r="166" spans="1:21" ht="12">
      <c r="A166" s="551"/>
      <c r="B166" s="15" t="s">
        <v>481</v>
      </c>
      <c r="C166" s="497"/>
      <c r="D166" s="497"/>
      <c r="E166" s="502"/>
      <c r="F166" s="497"/>
      <c r="G166" s="497"/>
      <c r="H166" s="497"/>
      <c r="I166" s="502"/>
      <c r="J166" s="497"/>
      <c r="K166" s="497"/>
      <c r="L166" s="497"/>
      <c r="M166" s="502"/>
      <c r="N166" s="497"/>
      <c r="O166" s="497"/>
      <c r="P166" s="497"/>
      <c r="R166" s="497"/>
      <c r="S166" s="497"/>
      <c r="T166" s="497"/>
      <c r="U166" s="502"/>
    </row>
    <row r="167" spans="1:21" ht="12">
      <c r="A167" s="551">
        <v>146</v>
      </c>
      <c r="B167" s="10" t="s">
        <v>481</v>
      </c>
      <c r="C167" s="497">
        <v>96000</v>
      </c>
      <c r="D167" s="497" t="s">
        <v>885</v>
      </c>
      <c r="E167" s="497" t="s">
        <v>885</v>
      </c>
      <c r="F167" s="497"/>
      <c r="G167" s="497">
        <v>56900</v>
      </c>
      <c r="H167" s="497">
        <v>54890</v>
      </c>
      <c r="I167" s="502">
        <v>3.542085885257858</v>
      </c>
      <c r="J167" s="497"/>
      <c r="K167" s="497">
        <v>36630</v>
      </c>
      <c r="L167" s="497">
        <v>36900</v>
      </c>
      <c r="M167" s="502">
        <v>-0.7425607425607426</v>
      </c>
      <c r="N167" s="497"/>
      <c r="O167" s="497">
        <v>26050</v>
      </c>
      <c r="P167" s="497">
        <v>28850</v>
      </c>
      <c r="Q167" s="502">
        <v>-10.744991172180855</v>
      </c>
      <c r="R167" s="497"/>
      <c r="S167" s="497">
        <v>21720</v>
      </c>
      <c r="T167" s="497">
        <v>23660</v>
      </c>
      <c r="U167" s="502">
        <v>-8.931860036832411</v>
      </c>
    </row>
    <row r="168" spans="1:21" ht="12">
      <c r="A168" s="551"/>
      <c r="B168" s="10"/>
      <c r="C168" s="497"/>
      <c r="D168" s="497"/>
      <c r="E168" s="502"/>
      <c r="F168" s="497"/>
      <c r="G168" s="497"/>
      <c r="H168" s="497"/>
      <c r="I168" s="502"/>
      <c r="J168" s="497"/>
      <c r="K168" s="497"/>
      <c r="L168" s="497"/>
      <c r="M168" s="502"/>
      <c r="N168" s="497"/>
      <c r="O168" s="497"/>
      <c r="P168" s="497"/>
      <c r="R168" s="497"/>
      <c r="S168" s="497"/>
      <c r="T168" s="497"/>
      <c r="U168" s="502"/>
    </row>
    <row r="169" spans="1:21" ht="12">
      <c r="A169" s="551"/>
      <c r="B169" s="15" t="s">
        <v>419</v>
      </c>
      <c r="C169" s="497"/>
      <c r="D169" s="497"/>
      <c r="E169" s="502"/>
      <c r="F169" s="497"/>
      <c r="G169" s="497"/>
      <c r="H169" s="497"/>
      <c r="I169" s="502"/>
      <c r="J169" s="497"/>
      <c r="K169" s="497"/>
      <c r="L169" s="497"/>
      <c r="M169" s="502"/>
      <c r="N169" s="497"/>
      <c r="O169" s="497"/>
      <c r="P169" s="497"/>
      <c r="R169" s="497"/>
      <c r="S169" s="497"/>
      <c r="T169" s="497"/>
      <c r="U169" s="502"/>
    </row>
    <row r="170" spans="1:21" ht="12">
      <c r="A170" s="551">
        <v>701</v>
      </c>
      <c r="B170" s="10" t="s">
        <v>419</v>
      </c>
      <c r="C170" s="497" t="s">
        <v>885</v>
      </c>
      <c r="D170" s="497" t="s">
        <v>306</v>
      </c>
      <c r="E170" s="502" t="s">
        <v>306</v>
      </c>
      <c r="F170" s="497"/>
      <c r="G170" s="497" t="s">
        <v>885</v>
      </c>
      <c r="H170" s="497" t="s">
        <v>885</v>
      </c>
      <c r="I170" s="497" t="s">
        <v>885</v>
      </c>
      <c r="J170" s="497"/>
      <c r="K170" s="497">
        <v>35200</v>
      </c>
      <c r="L170" s="497">
        <v>35200</v>
      </c>
      <c r="M170" s="502">
        <v>0</v>
      </c>
      <c r="N170" s="497"/>
      <c r="O170" s="497">
        <v>24720</v>
      </c>
      <c r="P170" s="497">
        <v>26180</v>
      </c>
      <c r="Q170" s="502">
        <v>-5.910194174757281</v>
      </c>
      <c r="R170" s="497"/>
      <c r="S170" s="497" t="s">
        <v>885</v>
      </c>
      <c r="T170" s="497" t="s">
        <v>885</v>
      </c>
      <c r="U170" s="497" t="s">
        <v>885</v>
      </c>
    </row>
    <row r="171" spans="1:21" ht="12">
      <c r="A171" s="551"/>
      <c r="B171" s="10"/>
      <c r="C171" s="497"/>
      <c r="D171" s="497"/>
      <c r="E171" s="502"/>
      <c r="F171" s="497"/>
      <c r="G171" s="497"/>
      <c r="H171" s="497"/>
      <c r="I171" s="502"/>
      <c r="J171" s="497"/>
      <c r="K171" s="497"/>
      <c r="L171" s="497"/>
      <c r="M171" s="502"/>
      <c r="N171" s="497"/>
      <c r="O171" s="497"/>
      <c r="P171" s="497"/>
      <c r="R171" s="497"/>
      <c r="S171" s="497"/>
      <c r="T171" s="497"/>
      <c r="U171" s="502"/>
    </row>
    <row r="172" spans="1:21" ht="12">
      <c r="A172" s="551"/>
      <c r="B172" s="15" t="s">
        <v>58</v>
      </c>
      <c r="C172" s="497"/>
      <c r="D172" s="497"/>
      <c r="E172" s="502"/>
      <c r="F172" s="497"/>
      <c r="G172" s="497"/>
      <c r="H172" s="497"/>
      <c r="I172" s="502"/>
      <c r="J172" s="497"/>
      <c r="K172" s="497"/>
      <c r="L172" s="497"/>
      <c r="M172" s="502"/>
      <c r="N172" s="497"/>
      <c r="O172" s="497"/>
      <c r="P172" s="497"/>
      <c r="R172" s="497"/>
      <c r="S172" s="497"/>
      <c r="T172" s="497"/>
      <c r="U172" s="502"/>
    </row>
    <row r="173" spans="1:21" ht="12">
      <c r="A173" s="551">
        <v>458</v>
      </c>
      <c r="B173" s="10" t="s">
        <v>58</v>
      </c>
      <c r="C173" s="497" t="s">
        <v>885</v>
      </c>
      <c r="D173" s="497" t="s">
        <v>885</v>
      </c>
      <c r="E173" s="497" t="s">
        <v>885</v>
      </c>
      <c r="F173" s="497"/>
      <c r="G173" s="497">
        <v>50530</v>
      </c>
      <c r="H173" s="497">
        <v>50530</v>
      </c>
      <c r="I173" s="502">
        <v>0</v>
      </c>
      <c r="J173" s="497"/>
      <c r="K173" s="497">
        <v>30530</v>
      </c>
      <c r="L173" s="497">
        <v>30390</v>
      </c>
      <c r="M173" s="502">
        <v>0.47488046112530297</v>
      </c>
      <c r="N173" s="497"/>
      <c r="O173" s="497" t="s">
        <v>885</v>
      </c>
      <c r="P173" s="497">
        <v>20680</v>
      </c>
      <c r="Q173" s="497" t="s">
        <v>885</v>
      </c>
      <c r="R173" s="497"/>
      <c r="S173" s="497" t="s">
        <v>885</v>
      </c>
      <c r="T173" s="497" t="s">
        <v>885</v>
      </c>
      <c r="U173" s="497" t="s">
        <v>885</v>
      </c>
    </row>
    <row r="174" spans="1:21" ht="12">
      <c r="A174" s="551"/>
      <c r="B174" s="10"/>
      <c r="C174" s="497"/>
      <c r="D174" s="497"/>
      <c r="E174" s="502"/>
      <c r="F174" s="497"/>
      <c r="G174" s="497"/>
      <c r="H174" s="497"/>
      <c r="I174" s="502"/>
      <c r="J174" s="497"/>
      <c r="K174" s="497"/>
      <c r="L174" s="497"/>
      <c r="M174" s="502"/>
      <c r="N174" s="497"/>
      <c r="O174" s="497"/>
      <c r="P174" s="497"/>
      <c r="R174" s="497"/>
      <c r="S174" s="497"/>
      <c r="T174" s="497"/>
      <c r="U174" s="502"/>
    </row>
    <row r="175" spans="1:21" ht="12">
      <c r="A175" s="551"/>
      <c r="B175" s="15" t="s">
        <v>462</v>
      </c>
      <c r="C175" s="497"/>
      <c r="D175" s="497"/>
      <c r="E175" s="502"/>
      <c r="F175" s="497"/>
      <c r="G175" s="497"/>
      <c r="H175" s="497"/>
      <c r="I175" s="502"/>
      <c r="J175" s="497"/>
      <c r="K175" s="497"/>
      <c r="L175" s="497"/>
      <c r="M175" s="502"/>
      <c r="N175" s="497"/>
      <c r="O175" s="497"/>
      <c r="P175" s="497"/>
      <c r="R175" s="497"/>
      <c r="S175" s="497"/>
      <c r="T175" s="497"/>
      <c r="U175" s="502"/>
    </row>
    <row r="176" spans="1:21" ht="12">
      <c r="A176" s="551">
        <v>392</v>
      </c>
      <c r="B176" s="10" t="s">
        <v>462</v>
      </c>
      <c r="C176" s="497">
        <v>80350</v>
      </c>
      <c r="D176" s="497">
        <v>76480</v>
      </c>
      <c r="E176" s="502">
        <v>4.812934060189679</v>
      </c>
      <c r="F176" s="497"/>
      <c r="G176" s="497">
        <v>56900</v>
      </c>
      <c r="H176" s="497">
        <v>56900</v>
      </c>
      <c r="I176" s="502">
        <v>0</v>
      </c>
      <c r="J176" s="497"/>
      <c r="K176" s="497">
        <v>37810</v>
      </c>
      <c r="L176" s="497">
        <v>36670</v>
      </c>
      <c r="M176" s="502">
        <v>3.025574568247335</v>
      </c>
      <c r="N176" s="497"/>
      <c r="O176" s="497">
        <v>26400</v>
      </c>
      <c r="P176" s="497">
        <v>26400</v>
      </c>
      <c r="Q176" s="502">
        <v>0</v>
      </c>
      <c r="R176" s="497"/>
      <c r="S176" s="497">
        <v>21500</v>
      </c>
      <c r="T176" s="497">
        <v>21500</v>
      </c>
      <c r="U176" s="502">
        <v>0</v>
      </c>
    </row>
    <row r="177" spans="1:21" ht="12">
      <c r="A177" s="551"/>
      <c r="B177" s="10"/>
      <c r="C177" s="497"/>
      <c r="D177" s="497"/>
      <c r="E177" s="502"/>
      <c r="F177" s="497"/>
      <c r="G177" s="497"/>
      <c r="H177" s="497"/>
      <c r="I177" s="502"/>
      <c r="J177" s="497"/>
      <c r="K177" s="497"/>
      <c r="L177" s="497"/>
      <c r="M177" s="502"/>
      <c r="N177" s="497"/>
      <c r="O177" s="497"/>
      <c r="P177" s="497"/>
      <c r="R177" s="497"/>
      <c r="S177" s="497"/>
      <c r="T177" s="497"/>
      <c r="U177" s="502"/>
    </row>
    <row r="178" spans="1:21" ht="12">
      <c r="A178" s="551"/>
      <c r="B178" s="15" t="s">
        <v>66</v>
      </c>
      <c r="C178" s="497"/>
      <c r="D178" s="497"/>
      <c r="E178" s="502"/>
      <c r="F178" s="497"/>
      <c r="G178" s="497"/>
      <c r="H178" s="497"/>
      <c r="I178" s="502"/>
      <c r="J178" s="497"/>
      <c r="K178" s="497"/>
      <c r="L178" s="497"/>
      <c r="M178" s="502"/>
      <c r="N178" s="497"/>
      <c r="O178" s="497"/>
      <c r="P178" s="497"/>
      <c r="R178" s="497"/>
      <c r="S178" s="497"/>
      <c r="T178" s="497"/>
      <c r="U178" s="502"/>
    </row>
    <row r="179" spans="1:21" ht="12">
      <c r="A179" s="551">
        <v>426</v>
      </c>
      <c r="B179" s="10" t="s">
        <v>689</v>
      </c>
      <c r="C179" s="497">
        <v>77080</v>
      </c>
      <c r="D179" s="497">
        <v>73440</v>
      </c>
      <c r="E179" s="502">
        <v>4.718780408692832</v>
      </c>
      <c r="F179" s="497"/>
      <c r="G179" s="497">
        <v>51520</v>
      </c>
      <c r="H179" s="497">
        <v>48240</v>
      </c>
      <c r="I179" s="502">
        <v>6.370094328636311</v>
      </c>
      <c r="J179" s="497"/>
      <c r="K179" s="497">
        <v>30440</v>
      </c>
      <c r="L179" s="497">
        <v>29220</v>
      </c>
      <c r="M179" s="502">
        <v>4.017211930101169</v>
      </c>
      <c r="N179" s="497"/>
      <c r="O179" s="497">
        <v>24600</v>
      </c>
      <c r="P179" s="497">
        <v>24730</v>
      </c>
      <c r="Q179" s="502">
        <v>-0.5244328807220099</v>
      </c>
      <c r="R179" s="497"/>
      <c r="S179" s="497">
        <v>17980</v>
      </c>
      <c r="T179" s="497">
        <v>18510</v>
      </c>
      <c r="U179" s="502">
        <v>-2.9138630929210922</v>
      </c>
    </row>
    <row r="180" spans="1:21" ht="12">
      <c r="A180" s="551"/>
      <c r="B180" s="10" t="s">
        <v>67</v>
      </c>
      <c r="C180" s="497">
        <v>78270</v>
      </c>
      <c r="D180" s="497">
        <v>86500</v>
      </c>
      <c r="E180" s="502">
        <v>-10.51417839415872</v>
      </c>
      <c r="F180" s="497"/>
      <c r="G180" s="497">
        <v>56070</v>
      </c>
      <c r="H180" s="497">
        <v>54720</v>
      </c>
      <c r="I180" s="502">
        <v>2.4200164068908943</v>
      </c>
      <c r="J180" s="497"/>
      <c r="K180" s="497">
        <v>43130</v>
      </c>
      <c r="L180" s="497">
        <v>39890</v>
      </c>
      <c r="M180" s="502">
        <v>7.516112579403719</v>
      </c>
      <c r="N180" s="497"/>
      <c r="O180" s="497">
        <v>26860</v>
      </c>
      <c r="P180" s="497">
        <v>27300</v>
      </c>
      <c r="Q180" s="502">
        <v>-1.656862015042073</v>
      </c>
      <c r="R180" s="497"/>
      <c r="S180" s="497">
        <v>20720</v>
      </c>
      <c r="T180" s="497">
        <v>20720</v>
      </c>
      <c r="U180" s="502">
        <v>0</v>
      </c>
    </row>
    <row r="181" spans="1:21" ht="12">
      <c r="A181" s="551"/>
      <c r="B181" s="10"/>
      <c r="C181" s="497"/>
      <c r="D181" s="497"/>
      <c r="E181" s="502"/>
      <c r="F181" s="497"/>
      <c r="G181" s="497"/>
      <c r="H181" s="497"/>
      <c r="I181" s="502"/>
      <c r="J181" s="497"/>
      <c r="K181" s="497"/>
      <c r="L181" s="497"/>
      <c r="M181" s="502"/>
      <c r="N181" s="497"/>
      <c r="O181" s="497"/>
      <c r="P181" s="497"/>
      <c r="R181" s="497"/>
      <c r="S181" s="497"/>
      <c r="T181" s="497"/>
      <c r="U181" s="502"/>
    </row>
    <row r="182" spans="1:21" ht="12">
      <c r="A182" s="551"/>
      <c r="B182" s="15" t="s">
        <v>100</v>
      </c>
      <c r="C182" s="497">
        <v>82390</v>
      </c>
      <c r="D182" s="497">
        <v>79330</v>
      </c>
      <c r="E182" s="502">
        <v>3.7212802369190814</v>
      </c>
      <c r="F182" s="497"/>
      <c r="G182" s="497">
        <v>54860</v>
      </c>
      <c r="H182" s="497">
        <v>54270</v>
      </c>
      <c r="I182" s="502">
        <v>1.0899877877622441</v>
      </c>
      <c r="J182" s="497"/>
      <c r="K182" s="497">
        <v>34430</v>
      </c>
      <c r="L182" s="497">
        <v>32840</v>
      </c>
      <c r="M182" s="502">
        <v>4.60935230903282</v>
      </c>
      <c r="N182" s="497"/>
      <c r="O182" s="497">
        <v>25270</v>
      </c>
      <c r="P182" s="497">
        <v>24970</v>
      </c>
      <c r="Q182" s="502">
        <v>1.19490385376276</v>
      </c>
      <c r="R182" s="497"/>
      <c r="S182" s="497">
        <v>19870</v>
      </c>
      <c r="T182" s="497">
        <v>19490</v>
      </c>
      <c r="U182" s="502">
        <v>1.9523977255572886</v>
      </c>
    </row>
    <row r="183" spans="2:21" ht="12">
      <c r="B183" s="324"/>
      <c r="C183" s="490"/>
      <c r="D183" s="490"/>
      <c r="E183" s="506"/>
      <c r="F183" s="490"/>
      <c r="G183" s="490"/>
      <c r="H183" s="490"/>
      <c r="I183" s="506"/>
      <c r="J183" s="490"/>
      <c r="K183" s="490"/>
      <c r="L183" s="490"/>
      <c r="M183" s="506"/>
      <c r="N183" s="490"/>
      <c r="O183" s="490"/>
      <c r="P183" s="490"/>
      <c r="Q183" s="506"/>
      <c r="R183" s="490"/>
      <c r="S183" s="490"/>
      <c r="T183" s="490"/>
      <c r="U183" s="506"/>
    </row>
    <row r="184" spans="20:21" ht="12">
      <c r="T184" s="472"/>
      <c r="U184" s="321" t="s">
        <v>96</v>
      </c>
    </row>
    <row r="185" spans="2:21" ht="12">
      <c r="B185" s="627" t="s">
        <v>486</v>
      </c>
      <c r="C185" s="627"/>
      <c r="D185" s="627"/>
      <c r="E185" s="627"/>
      <c r="F185" s="627"/>
      <c r="G185" s="627"/>
      <c r="H185" s="627"/>
      <c r="I185" s="627"/>
      <c r="J185" s="518"/>
      <c r="K185" s="518"/>
      <c r="L185" s="518"/>
      <c r="M185" s="518"/>
      <c r="N185" s="518"/>
      <c r="O185" s="518"/>
      <c r="P185" s="518"/>
      <c r="Q185" s="518"/>
      <c r="R185" s="518"/>
      <c r="S185" s="518"/>
      <c r="T185" s="518"/>
      <c r="U185" s="500"/>
    </row>
    <row r="186" spans="2:21" ht="16.5" customHeight="1">
      <c r="B186" s="665" t="s">
        <v>349</v>
      </c>
      <c r="C186" s="666"/>
      <c r="D186" s="666"/>
      <c r="E186" s="666"/>
      <c r="F186" s="666"/>
      <c r="G186" s="666"/>
      <c r="H186" s="666"/>
      <c r="I186" s="666"/>
      <c r="J186" s="666"/>
      <c r="K186" s="666"/>
      <c r="L186" s="666"/>
      <c r="M186" s="666"/>
      <c r="N186" s="666"/>
      <c r="O186" s="666"/>
      <c r="P186" s="666"/>
      <c r="Q186" s="666"/>
      <c r="R186" s="666"/>
      <c r="S186" s="666"/>
      <c r="T186" s="666"/>
      <c r="U186" s="500"/>
    </row>
    <row r="187" spans="2:21" ht="12">
      <c r="B187" s="667" t="s">
        <v>623</v>
      </c>
      <c r="C187" s="668"/>
      <c r="D187" s="668"/>
      <c r="E187" s="668"/>
      <c r="F187" s="668"/>
      <c r="G187" s="668"/>
      <c r="H187" s="668"/>
      <c r="I187" s="668"/>
      <c r="J187" s="668"/>
      <c r="K187" s="668"/>
      <c r="L187" s="669"/>
      <c r="M187" s="669"/>
      <c r="N187" s="669"/>
      <c r="O187" s="669"/>
      <c r="P187" s="669"/>
      <c r="Q187" s="669"/>
      <c r="R187" s="669"/>
      <c r="S187" s="669"/>
      <c r="T187" s="669"/>
      <c r="U187" s="509"/>
    </row>
    <row r="188" spans="2:21" ht="12">
      <c r="B188" s="665" t="s">
        <v>429</v>
      </c>
      <c r="C188" s="666"/>
      <c r="D188" s="666"/>
      <c r="E188" s="666"/>
      <c r="F188" s="666"/>
      <c r="G188" s="666"/>
      <c r="H188" s="666"/>
      <c r="I188" s="666"/>
      <c r="J188" s="666"/>
      <c r="K188" s="666"/>
      <c r="L188" s="666"/>
      <c r="M188" s="666"/>
      <c r="N188" s="666"/>
      <c r="O188" s="666"/>
      <c r="P188" s="666"/>
      <c r="Q188" s="666"/>
      <c r="R188" s="666"/>
      <c r="S188" s="666"/>
      <c r="T188" s="666"/>
      <c r="U188" s="500"/>
    </row>
    <row r="189" spans="2:21" ht="12.75" customHeight="1">
      <c r="B189" s="665" t="s">
        <v>799</v>
      </c>
      <c r="C189" s="666"/>
      <c r="D189" s="666"/>
      <c r="E189" s="666"/>
      <c r="F189" s="666"/>
      <c r="G189" s="666"/>
      <c r="H189" s="666"/>
      <c r="I189" s="666"/>
      <c r="J189" s="666"/>
      <c r="K189" s="666"/>
      <c r="L189" s="666"/>
      <c r="M189" s="666"/>
      <c r="N189" s="666"/>
      <c r="O189" s="666"/>
      <c r="P189" s="666"/>
      <c r="Q189" s="666"/>
      <c r="R189" s="666"/>
      <c r="S189" s="666"/>
      <c r="T189" s="666"/>
      <c r="U189" s="500"/>
    </row>
    <row r="190" spans="2:21" ht="12.75" customHeight="1">
      <c r="B190" s="627" t="s">
        <v>880</v>
      </c>
      <c r="C190" s="660"/>
      <c r="D190" s="660"/>
      <c r="E190" s="660"/>
      <c r="F190" s="660"/>
      <c r="G190" s="660"/>
      <c r="H190" s="660"/>
      <c r="I190" s="660"/>
      <c r="J190" s="518"/>
      <c r="K190" s="518"/>
      <c r="L190" s="518"/>
      <c r="M190" s="518"/>
      <c r="N190" s="518"/>
      <c r="O190" s="518"/>
      <c r="P190" s="518"/>
      <c r="Q190" s="518"/>
      <c r="R190" s="518"/>
      <c r="S190" s="518"/>
      <c r="T190" s="518"/>
      <c r="U190" s="500"/>
    </row>
    <row r="191" ht="12">
      <c r="B191" s="455" t="s">
        <v>742</v>
      </c>
    </row>
    <row r="192" spans="2:13" ht="12">
      <c r="B192" s="646" t="s">
        <v>743</v>
      </c>
      <c r="C192" s="649"/>
      <c r="D192" s="649"/>
      <c r="E192" s="649"/>
      <c r="F192" s="649"/>
      <c r="G192" s="649"/>
      <c r="H192" s="649"/>
      <c r="I192" s="649"/>
      <c r="J192" s="649"/>
      <c r="K192" s="649"/>
      <c r="L192" s="649"/>
      <c r="M192" s="649"/>
    </row>
    <row r="193" spans="2:13" ht="12">
      <c r="B193" s="646" t="s">
        <v>744</v>
      </c>
      <c r="C193" s="649"/>
      <c r="D193" s="649"/>
      <c r="E193" s="649"/>
      <c r="F193" s="649"/>
      <c r="G193" s="649"/>
      <c r="H193" s="649"/>
      <c r="I193" s="649"/>
      <c r="J193" s="649"/>
      <c r="K193" s="649"/>
      <c r="L193" s="649"/>
      <c r="M193" s="649"/>
    </row>
    <row r="194" spans="2:11" ht="28.5" customHeight="1">
      <c r="B194" s="648" t="s">
        <v>792</v>
      </c>
      <c r="C194" s="647"/>
      <c r="D194" s="647"/>
      <c r="E194" s="647"/>
      <c r="F194" s="647"/>
      <c r="G194" s="647"/>
      <c r="H194" s="647"/>
      <c r="I194" s="647"/>
      <c r="J194" s="647"/>
      <c r="K194" s="647"/>
    </row>
    <row r="195" ht="12">
      <c r="B195" s="577" t="s">
        <v>791</v>
      </c>
    </row>
    <row r="196" ht="12">
      <c r="B196" s="575" t="s">
        <v>741</v>
      </c>
    </row>
    <row r="197" spans="2:11" ht="22.5" customHeight="1">
      <c r="B197" s="646" t="s">
        <v>745</v>
      </c>
      <c r="C197" s="649"/>
      <c r="D197" s="649"/>
      <c r="E197" s="649"/>
      <c r="F197" s="649"/>
      <c r="G197" s="649"/>
      <c r="H197" s="649"/>
      <c r="I197" s="649"/>
      <c r="J197" s="649"/>
      <c r="K197" s="649"/>
    </row>
    <row r="198" ht="12">
      <c r="B198" s="575" t="s">
        <v>790</v>
      </c>
    </row>
    <row r="199" ht="12">
      <c r="B199" s="455" t="s">
        <v>746</v>
      </c>
    </row>
    <row r="200" ht="12">
      <c r="B200" s="455" t="s">
        <v>747</v>
      </c>
    </row>
    <row r="201" ht="12">
      <c r="B201" s="455" t="s">
        <v>748</v>
      </c>
    </row>
    <row r="202" ht="12">
      <c r="B202" s="455" t="s">
        <v>749</v>
      </c>
    </row>
    <row r="203" ht="12">
      <c r="B203" s="455" t="s">
        <v>750</v>
      </c>
    </row>
    <row r="204" ht="12">
      <c r="B204" s="455" t="s">
        <v>789</v>
      </c>
    </row>
    <row r="205" spans="2:13" ht="12">
      <c r="B205" s="637" t="s">
        <v>824</v>
      </c>
      <c r="C205" s="637"/>
      <c r="D205" s="637"/>
      <c r="E205" s="637"/>
      <c r="F205" s="637"/>
      <c r="G205" s="637"/>
      <c r="H205" s="637"/>
      <c r="I205" s="637"/>
      <c r="J205" s="637"/>
      <c r="K205" s="637"/>
      <c r="L205" s="637"/>
      <c r="M205" s="637"/>
    </row>
  </sheetData>
  <sheetProtection/>
  <mergeCells count="17">
    <mergeCell ref="B2:T2"/>
    <mergeCell ref="B188:T188"/>
    <mergeCell ref="B189:T189"/>
    <mergeCell ref="S5:U5"/>
    <mergeCell ref="C5:E5"/>
    <mergeCell ref="G5:I5"/>
    <mergeCell ref="K5:M5"/>
    <mergeCell ref="O5:Q5"/>
    <mergeCell ref="B185:I185"/>
    <mergeCell ref="B205:M205"/>
    <mergeCell ref="B194:K194"/>
    <mergeCell ref="B197:K197"/>
    <mergeCell ref="B186:T186"/>
    <mergeCell ref="B187:T187"/>
    <mergeCell ref="B190:I190"/>
    <mergeCell ref="B192:M192"/>
    <mergeCell ref="B193:M193"/>
  </mergeCells>
  <hyperlinks>
    <hyperlink ref="B1" location="Contents!A1" display="Back to contents"/>
  </hyperlinks>
  <printOptions/>
  <pageMargins left="0.75" right="0.75" top="1" bottom="1" header="0.5" footer="0.5"/>
  <pageSetup fitToHeight="2" fitToWidth="1" horizontalDpi="600" verticalDpi="600" orientation="portrait" paperSize="9" scale="37"/>
</worksheet>
</file>

<file path=xl/worksheets/sheet34.xml><?xml version="1.0" encoding="utf-8"?>
<worksheet xmlns="http://schemas.openxmlformats.org/spreadsheetml/2006/main" xmlns:r="http://schemas.openxmlformats.org/officeDocument/2006/relationships">
  <sheetPr>
    <tabColor indexed="11"/>
    <pageSetUpPr fitToPage="1"/>
  </sheetPr>
  <dimension ref="A1:IU205"/>
  <sheetViews>
    <sheetView zoomScale="75" zoomScaleNormal="75" workbookViewId="0" topLeftCell="B1">
      <pane ySplit="6" topLeftCell="BM151" activePane="bottomLeft" state="frozen"/>
      <selection pane="topLeft" activeCell="N32" sqref="N32"/>
      <selection pane="bottomLeft" activeCell="B1" sqref="B1"/>
    </sheetView>
  </sheetViews>
  <sheetFormatPr defaultColWidth="9.140625" defaultRowHeight="12.75"/>
  <cols>
    <col min="1" max="1" width="0" style="461" hidden="1" customWidth="1"/>
    <col min="2" max="2" width="67.140625" style="527" bestFit="1" customWidth="1"/>
    <col min="3" max="3" width="9.140625" style="461" customWidth="1"/>
    <col min="4" max="4" width="9.7109375" style="461" bestFit="1" customWidth="1"/>
    <col min="5" max="5" width="12.28125" style="503" customWidth="1"/>
    <col min="6" max="6" width="3.7109375" style="461" customWidth="1"/>
    <col min="7" max="8" width="8.140625" style="461" bestFit="1" customWidth="1"/>
    <col min="9" max="9" width="12.28125" style="503" customWidth="1"/>
    <col min="10" max="10" width="3.421875" style="461" customWidth="1"/>
    <col min="11" max="11" width="9.7109375" style="461" bestFit="1" customWidth="1"/>
    <col min="12" max="12" width="8.140625" style="461" bestFit="1" customWidth="1"/>
    <col min="13" max="13" width="12.00390625" style="503" customWidth="1"/>
    <col min="14" max="14" width="3.28125" style="461" customWidth="1"/>
    <col min="15" max="15" width="9.7109375" style="461" bestFit="1" customWidth="1"/>
    <col min="16" max="16" width="8.140625" style="461" bestFit="1" customWidth="1"/>
    <col min="17" max="17" width="12.140625" style="502" customWidth="1"/>
    <col min="18" max="18" width="3.28125" style="461" customWidth="1"/>
    <col min="19" max="20" width="8.140625" style="461" bestFit="1" customWidth="1"/>
    <col min="21" max="21" width="12.28125" style="503" customWidth="1"/>
    <col min="22" max="22" width="3.7109375" style="462" customWidth="1"/>
    <col min="23" max="24" width="12.421875" style="462" bestFit="1" customWidth="1"/>
    <col min="25" max="25" width="17.7109375" style="462" bestFit="1" customWidth="1"/>
    <col min="26" max="26" width="11.140625" style="462" bestFit="1" customWidth="1"/>
    <col min="27" max="255" width="9.140625" style="462" customWidth="1"/>
    <col min="256" max="16384" width="9.140625" style="461" customWidth="1"/>
  </cols>
  <sheetData>
    <row r="1" ht="12">
      <c r="B1" s="525" t="s">
        <v>299</v>
      </c>
    </row>
    <row r="2" spans="2:21" ht="27.75">
      <c r="B2" s="651" t="s">
        <v>365</v>
      </c>
      <c r="C2" s="652"/>
      <c r="D2" s="652"/>
      <c r="E2" s="652"/>
      <c r="F2" s="652"/>
      <c r="G2" s="652"/>
      <c r="H2" s="652"/>
      <c r="I2" s="652"/>
      <c r="J2" s="652"/>
      <c r="K2" s="652"/>
      <c r="L2" s="652"/>
      <c r="M2" s="652"/>
      <c r="N2" s="652"/>
      <c r="O2" s="652"/>
      <c r="P2" s="652"/>
      <c r="Q2" s="652"/>
      <c r="R2" s="652"/>
      <c r="S2" s="652"/>
      <c r="T2" s="652"/>
      <c r="U2" s="500"/>
    </row>
    <row r="3" ht="12">
      <c r="B3" s="526" t="s">
        <v>100</v>
      </c>
    </row>
    <row r="4" spans="19:21" ht="12">
      <c r="S4" s="463"/>
      <c r="T4" s="463"/>
      <c r="U4" s="512" t="s">
        <v>293</v>
      </c>
    </row>
    <row r="5" spans="2:21" ht="29.25" customHeight="1">
      <c r="B5" s="528"/>
      <c r="C5" s="670" t="s">
        <v>618</v>
      </c>
      <c r="D5" s="670"/>
      <c r="E5" s="670"/>
      <c r="F5" s="476"/>
      <c r="G5" s="670" t="s">
        <v>341</v>
      </c>
      <c r="H5" s="670"/>
      <c r="I5" s="670"/>
      <c r="J5" s="476"/>
      <c r="K5" s="670" t="s">
        <v>92</v>
      </c>
      <c r="L5" s="670"/>
      <c r="M5" s="670"/>
      <c r="N5" s="476"/>
      <c r="O5" s="670" t="s">
        <v>93</v>
      </c>
      <c r="P5" s="670"/>
      <c r="Q5" s="670"/>
      <c r="R5" s="476"/>
      <c r="S5" s="653" t="s">
        <v>94</v>
      </c>
      <c r="T5" s="653"/>
      <c r="U5" s="653"/>
    </row>
    <row r="6" spans="2:21" ht="25.5" customHeight="1">
      <c r="B6" s="529"/>
      <c r="C6" s="465" t="s">
        <v>89</v>
      </c>
      <c r="D6" s="465" t="s">
        <v>90</v>
      </c>
      <c r="E6" s="510" t="s">
        <v>348</v>
      </c>
      <c r="F6" s="466"/>
      <c r="G6" s="467" t="s">
        <v>89</v>
      </c>
      <c r="H6" s="467" t="s">
        <v>90</v>
      </c>
      <c r="I6" s="510" t="s">
        <v>348</v>
      </c>
      <c r="J6" s="466"/>
      <c r="K6" s="465" t="s">
        <v>89</v>
      </c>
      <c r="L6" s="465" t="s">
        <v>90</v>
      </c>
      <c r="M6" s="510" t="s">
        <v>348</v>
      </c>
      <c r="N6" s="466"/>
      <c r="O6" s="465" t="s">
        <v>89</v>
      </c>
      <c r="P6" s="465" t="s">
        <v>90</v>
      </c>
      <c r="Q6" s="510" t="s">
        <v>348</v>
      </c>
      <c r="R6" s="466"/>
      <c r="S6" s="465" t="s">
        <v>89</v>
      </c>
      <c r="T6" s="465" t="s">
        <v>90</v>
      </c>
      <c r="U6" s="510" t="s">
        <v>348</v>
      </c>
    </row>
    <row r="7" spans="3:21" ht="12">
      <c r="C7" s="468"/>
      <c r="D7" s="468"/>
      <c r="E7" s="502"/>
      <c r="G7" s="469"/>
      <c r="H7" s="469"/>
      <c r="I7" s="507"/>
      <c r="K7" s="468"/>
      <c r="L7" s="468"/>
      <c r="M7" s="502"/>
      <c r="O7" s="468"/>
      <c r="P7" s="468"/>
      <c r="S7" s="468"/>
      <c r="T7" s="468"/>
      <c r="U7" s="502"/>
    </row>
    <row r="8" spans="2:21" ht="12">
      <c r="B8" s="554">
        <v>42460</v>
      </c>
      <c r="C8" s="468"/>
      <c r="D8" s="468"/>
      <c r="E8" s="502"/>
      <c r="G8" s="469"/>
      <c r="H8" s="469"/>
      <c r="I8" s="507"/>
      <c r="K8" s="468"/>
      <c r="L8" s="468"/>
      <c r="M8" s="502"/>
      <c r="O8" s="468"/>
      <c r="P8" s="468"/>
      <c r="S8" s="468"/>
      <c r="T8" s="468"/>
      <c r="U8" s="502"/>
    </row>
    <row r="9" spans="2:21" ht="12">
      <c r="B9" s="3"/>
      <c r="C9" s="468"/>
      <c r="D9" s="468"/>
      <c r="E9" s="502"/>
      <c r="G9" s="469"/>
      <c r="H9" s="469"/>
      <c r="I9" s="507"/>
      <c r="K9" s="468"/>
      <c r="L9" s="468"/>
      <c r="M9" s="502"/>
      <c r="O9" s="468"/>
      <c r="P9" s="468"/>
      <c r="S9" s="468"/>
      <c r="T9" s="468"/>
      <c r="U9" s="502"/>
    </row>
    <row r="10" spans="2:21" ht="12">
      <c r="B10" s="117" t="s">
        <v>18</v>
      </c>
      <c r="C10" s="468"/>
      <c r="D10" s="468"/>
      <c r="E10" s="502"/>
      <c r="G10" s="469"/>
      <c r="H10" s="469"/>
      <c r="I10" s="507"/>
      <c r="K10" s="468"/>
      <c r="L10" s="468"/>
      <c r="M10" s="502"/>
      <c r="O10" s="468"/>
      <c r="P10" s="468"/>
      <c r="S10" s="468"/>
      <c r="T10" s="468"/>
      <c r="U10" s="502"/>
    </row>
    <row r="11" spans="1:21" ht="12">
      <c r="A11" s="550">
        <v>75</v>
      </c>
      <c r="B11" s="10" t="s">
        <v>11</v>
      </c>
      <c r="C11" s="497" t="s">
        <v>885</v>
      </c>
      <c r="D11" s="497" t="s">
        <v>885</v>
      </c>
      <c r="E11" s="497" t="s">
        <v>885</v>
      </c>
      <c r="F11" s="497"/>
      <c r="G11" s="497">
        <v>68690</v>
      </c>
      <c r="H11" s="497">
        <v>57850</v>
      </c>
      <c r="I11" s="502">
        <v>15.775274168758587</v>
      </c>
      <c r="J11" s="497"/>
      <c r="K11" s="497" t="s">
        <v>885</v>
      </c>
      <c r="L11" s="497" t="s">
        <v>885</v>
      </c>
      <c r="M11" s="497" t="s">
        <v>885</v>
      </c>
      <c r="N11" s="497"/>
      <c r="O11" s="497" t="s">
        <v>885</v>
      </c>
      <c r="P11" s="497" t="s">
        <v>885</v>
      </c>
      <c r="Q11" s="497" t="s">
        <v>885</v>
      </c>
      <c r="R11" s="497"/>
      <c r="S11" s="502" t="s">
        <v>306</v>
      </c>
      <c r="T11" s="497" t="s">
        <v>885</v>
      </c>
      <c r="U11" s="502" t="s">
        <v>306</v>
      </c>
    </row>
    <row r="12" spans="1:21" ht="12">
      <c r="A12" s="550">
        <v>422</v>
      </c>
      <c r="B12" s="10" t="s">
        <v>19</v>
      </c>
      <c r="C12" s="497">
        <v>97570</v>
      </c>
      <c r="D12" s="497">
        <v>92370</v>
      </c>
      <c r="E12" s="502">
        <v>5.325657187155921</v>
      </c>
      <c r="F12" s="497"/>
      <c r="G12" s="497">
        <v>57230</v>
      </c>
      <c r="H12" s="497">
        <v>54350</v>
      </c>
      <c r="I12" s="502">
        <v>5.029076604947553</v>
      </c>
      <c r="J12" s="497"/>
      <c r="K12" s="497">
        <v>34360</v>
      </c>
      <c r="L12" s="497">
        <v>34140</v>
      </c>
      <c r="M12" s="502">
        <v>0.6210952911261346</v>
      </c>
      <c r="N12" s="497"/>
      <c r="O12" s="497">
        <v>27490</v>
      </c>
      <c r="P12" s="497">
        <v>27290</v>
      </c>
      <c r="Q12" s="502">
        <v>0.7081663462929122</v>
      </c>
      <c r="R12" s="497"/>
      <c r="S12" s="497">
        <v>20540</v>
      </c>
      <c r="T12" s="497">
        <v>20690</v>
      </c>
      <c r="U12" s="502">
        <v>-0.7391125683609712</v>
      </c>
    </row>
    <row r="13" spans="1:21" ht="12">
      <c r="A13" s="550">
        <v>474</v>
      </c>
      <c r="B13" s="10" t="s">
        <v>20</v>
      </c>
      <c r="C13" s="497" t="s">
        <v>885</v>
      </c>
      <c r="D13" s="502" t="s">
        <v>306</v>
      </c>
      <c r="E13" s="502" t="s">
        <v>306</v>
      </c>
      <c r="F13" s="497"/>
      <c r="G13" s="497">
        <v>63520</v>
      </c>
      <c r="H13" s="497">
        <v>60610</v>
      </c>
      <c r="I13" s="502">
        <v>4.582899186284396</v>
      </c>
      <c r="J13" s="497"/>
      <c r="K13" s="497" t="s">
        <v>885</v>
      </c>
      <c r="L13" s="497" t="s">
        <v>885</v>
      </c>
      <c r="M13" s="497" t="s">
        <v>885</v>
      </c>
      <c r="N13" s="497"/>
      <c r="O13" s="502" t="s">
        <v>306</v>
      </c>
      <c r="P13" s="497">
        <v>25880</v>
      </c>
      <c r="Q13" s="502" t="s">
        <v>306</v>
      </c>
      <c r="R13" s="497"/>
      <c r="S13" s="502" t="s">
        <v>306</v>
      </c>
      <c r="T13" s="497" t="s">
        <v>885</v>
      </c>
      <c r="U13" s="502" t="s">
        <v>306</v>
      </c>
    </row>
    <row r="14" spans="1:21" ht="12">
      <c r="A14" s="550">
        <v>424</v>
      </c>
      <c r="B14" s="10" t="s">
        <v>753</v>
      </c>
      <c r="C14" s="497">
        <v>81680</v>
      </c>
      <c r="D14" s="497">
        <v>79550</v>
      </c>
      <c r="E14" s="502">
        <v>2.6085833658547783</v>
      </c>
      <c r="F14" s="497"/>
      <c r="G14" s="497">
        <v>57590</v>
      </c>
      <c r="H14" s="497">
        <v>56350</v>
      </c>
      <c r="I14" s="502">
        <v>2.150209238365736</v>
      </c>
      <c r="J14" s="497"/>
      <c r="K14" s="497">
        <v>34310</v>
      </c>
      <c r="L14" s="497">
        <v>34730</v>
      </c>
      <c r="M14" s="502">
        <v>-1.23058884760997</v>
      </c>
      <c r="N14" s="497"/>
      <c r="O14" s="497">
        <v>25610</v>
      </c>
      <c r="P14" s="497">
        <v>25960</v>
      </c>
      <c r="Q14" s="502">
        <v>-1.3667962022057913</v>
      </c>
      <c r="R14" s="497"/>
      <c r="S14" s="497">
        <v>22190</v>
      </c>
      <c r="T14" s="497">
        <v>22320</v>
      </c>
      <c r="U14" s="502">
        <v>-0.592473447210597</v>
      </c>
    </row>
    <row r="15" spans="1:21" ht="12">
      <c r="A15" s="550">
        <v>604</v>
      </c>
      <c r="B15" s="10" t="s">
        <v>21</v>
      </c>
      <c r="C15" s="497">
        <v>100640</v>
      </c>
      <c r="D15" s="497" t="s">
        <v>885</v>
      </c>
      <c r="E15" s="497" t="s">
        <v>885</v>
      </c>
      <c r="F15" s="497"/>
      <c r="G15" s="497">
        <v>58450</v>
      </c>
      <c r="H15" s="497">
        <v>57490</v>
      </c>
      <c r="I15" s="502">
        <v>1.6425986914310902</v>
      </c>
      <c r="J15" s="497"/>
      <c r="K15" s="497">
        <v>34310</v>
      </c>
      <c r="L15" s="497">
        <v>34020</v>
      </c>
      <c r="M15" s="502">
        <v>0.845875990128287</v>
      </c>
      <c r="N15" s="497"/>
      <c r="O15" s="497">
        <v>25740</v>
      </c>
      <c r="P15" s="497">
        <v>25480</v>
      </c>
      <c r="Q15" s="502">
        <v>1.0198730394354607</v>
      </c>
      <c r="R15" s="497"/>
      <c r="S15" s="497">
        <v>20960</v>
      </c>
      <c r="T15" s="497">
        <v>21050</v>
      </c>
      <c r="U15" s="502">
        <v>-0.4216238781047798</v>
      </c>
    </row>
    <row r="16" spans="1:21" ht="12">
      <c r="A16" s="551"/>
      <c r="B16" s="10"/>
      <c r="C16" s="497"/>
      <c r="D16" s="497"/>
      <c r="E16" s="502"/>
      <c r="F16" s="497"/>
      <c r="G16" s="497"/>
      <c r="H16" s="497"/>
      <c r="I16" s="502"/>
      <c r="J16" s="497"/>
      <c r="K16" s="497"/>
      <c r="L16" s="497"/>
      <c r="M16" s="502"/>
      <c r="N16" s="497"/>
      <c r="O16" s="497"/>
      <c r="P16" s="497"/>
      <c r="R16" s="497"/>
      <c r="S16" s="497"/>
      <c r="T16" s="497"/>
      <c r="U16" s="502"/>
    </row>
    <row r="17" spans="1:21" ht="12">
      <c r="A17" s="551"/>
      <c r="B17" s="15" t="s">
        <v>463</v>
      </c>
      <c r="C17" s="497"/>
      <c r="D17" s="497"/>
      <c r="E17" s="502"/>
      <c r="F17" s="497"/>
      <c r="G17" s="497"/>
      <c r="H17" s="497"/>
      <c r="I17" s="502"/>
      <c r="J17" s="497"/>
      <c r="K17" s="497"/>
      <c r="L17" s="497"/>
      <c r="M17" s="502"/>
      <c r="N17" s="497"/>
      <c r="O17" s="497"/>
      <c r="P17" s="497"/>
      <c r="R17" s="497"/>
      <c r="S17" s="497"/>
      <c r="T17" s="497"/>
      <c r="U17" s="502"/>
    </row>
    <row r="18" spans="1:21" ht="12">
      <c r="A18" s="550">
        <v>185</v>
      </c>
      <c r="B18" s="531" t="s">
        <v>761</v>
      </c>
      <c r="C18" s="497">
        <v>84250</v>
      </c>
      <c r="D18" s="497">
        <v>79170</v>
      </c>
      <c r="E18" s="502">
        <v>6.035686521044846</v>
      </c>
      <c r="F18" s="497"/>
      <c r="G18" s="497">
        <v>54430</v>
      </c>
      <c r="H18" s="497">
        <v>54040</v>
      </c>
      <c r="I18" s="502">
        <v>0.728356856053145</v>
      </c>
      <c r="J18" s="497"/>
      <c r="K18" s="497">
        <v>33730</v>
      </c>
      <c r="L18" s="497">
        <v>33160</v>
      </c>
      <c r="M18" s="502">
        <v>1.6924663800813378</v>
      </c>
      <c r="N18" s="497"/>
      <c r="O18" s="497">
        <v>25590</v>
      </c>
      <c r="P18" s="497">
        <v>25740</v>
      </c>
      <c r="Q18" s="502">
        <v>-0.5990751254286159</v>
      </c>
      <c r="R18" s="497"/>
      <c r="S18" s="497">
        <v>22850</v>
      </c>
      <c r="T18" s="497">
        <v>22360</v>
      </c>
      <c r="U18" s="502">
        <v>2.145263266646704</v>
      </c>
    </row>
    <row r="19" spans="1:21" ht="12">
      <c r="A19" s="550">
        <v>124</v>
      </c>
      <c r="B19" s="517" t="s">
        <v>22</v>
      </c>
      <c r="C19" s="497" t="s">
        <v>885</v>
      </c>
      <c r="D19" s="497" t="s">
        <v>885</v>
      </c>
      <c r="E19" s="497" t="s">
        <v>885</v>
      </c>
      <c r="F19" s="497"/>
      <c r="G19" s="497">
        <v>60040</v>
      </c>
      <c r="H19" s="497">
        <v>57850</v>
      </c>
      <c r="I19" s="502">
        <v>3.647627101271014</v>
      </c>
      <c r="J19" s="497"/>
      <c r="K19" s="497">
        <v>35790</v>
      </c>
      <c r="L19" s="497">
        <v>34040</v>
      </c>
      <c r="M19" s="502">
        <v>4.881598327856115</v>
      </c>
      <c r="N19" s="497"/>
      <c r="O19" s="497">
        <v>24420</v>
      </c>
      <c r="P19" s="497">
        <v>24530</v>
      </c>
      <c r="Q19" s="502">
        <v>-0.44922300558229467</v>
      </c>
      <c r="R19" s="497"/>
      <c r="S19" s="497">
        <v>20630</v>
      </c>
      <c r="T19" s="497">
        <v>20250</v>
      </c>
      <c r="U19" s="502">
        <v>1.8832964006117066</v>
      </c>
    </row>
    <row r="20" spans="1:21" ht="12">
      <c r="A20" s="550">
        <v>502</v>
      </c>
      <c r="B20" s="10" t="s">
        <v>23</v>
      </c>
      <c r="C20" s="497" t="s">
        <v>885</v>
      </c>
      <c r="D20" s="497" t="s">
        <v>885</v>
      </c>
      <c r="E20" s="497" t="s">
        <v>885</v>
      </c>
      <c r="F20" s="497"/>
      <c r="G20" s="497">
        <v>56600</v>
      </c>
      <c r="H20" s="497">
        <v>55350</v>
      </c>
      <c r="I20" s="502">
        <v>2.198341967447148</v>
      </c>
      <c r="J20" s="497"/>
      <c r="K20" s="497">
        <v>36560</v>
      </c>
      <c r="L20" s="497">
        <v>34820</v>
      </c>
      <c r="M20" s="502">
        <v>4.758984923828556</v>
      </c>
      <c r="N20" s="497"/>
      <c r="O20" s="497">
        <v>27240</v>
      </c>
      <c r="P20" s="497">
        <v>24480</v>
      </c>
      <c r="Q20" s="502">
        <v>10.14920944121162</v>
      </c>
      <c r="R20" s="497"/>
      <c r="S20" s="497">
        <v>19550</v>
      </c>
      <c r="T20" s="497">
        <v>18210</v>
      </c>
      <c r="U20" s="502">
        <v>6.85271908116778</v>
      </c>
    </row>
    <row r="21" spans="1:21" ht="12">
      <c r="A21" s="550">
        <v>514</v>
      </c>
      <c r="B21" s="10" t="s">
        <v>582</v>
      </c>
      <c r="C21" s="497">
        <v>105200</v>
      </c>
      <c r="D21" s="497">
        <v>103880</v>
      </c>
      <c r="E21" s="502">
        <v>1.2514722175730313</v>
      </c>
      <c r="F21" s="497"/>
      <c r="G21" s="497">
        <v>61220</v>
      </c>
      <c r="H21" s="497">
        <v>61800</v>
      </c>
      <c r="I21" s="502">
        <v>-0.963292848611578</v>
      </c>
      <c r="J21" s="497"/>
      <c r="K21" s="497">
        <v>34910</v>
      </c>
      <c r="L21" s="497">
        <v>33640</v>
      </c>
      <c r="M21" s="502">
        <v>3.6141490998642016</v>
      </c>
      <c r="N21" s="497"/>
      <c r="O21" s="497">
        <v>25950</v>
      </c>
      <c r="P21" s="497">
        <v>25770</v>
      </c>
      <c r="Q21" s="502">
        <v>0.6957974615119594</v>
      </c>
      <c r="R21" s="497"/>
      <c r="S21" s="497">
        <v>21590</v>
      </c>
      <c r="T21" s="497">
        <v>20980</v>
      </c>
      <c r="U21" s="502">
        <v>2.8040413606394643</v>
      </c>
    </row>
    <row r="22" spans="1:21" ht="12">
      <c r="A22" s="550">
        <v>532</v>
      </c>
      <c r="B22" s="10" t="s">
        <v>24</v>
      </c>
      <c r="C22" s="497" t="s">
        <v>885</v>
      </c>
      <c r="D22" s="497">
        <v>90400</v>
      </c>
      <c r="E22" s="497" t="s">
        <v>885</v>
      </c>
      <c r="F22" s="497"/>
      <c r="G22" s="497">
        <v>57310</v>
      </c>
      <c r="H22" s="497">
        <v>56840</v>
      </c>
      <c r="I22" s="502">
        <v>0.8284235085334422</v>
      </c>
      <c r="J22" s="497"/>
      <c r="K22" s="497">
        <v>38600</v>
      </c>
      <c r="L22" s="497">
        <v>37000</v>
      </c>
      <c r="M22" s="502">
        <v>4.135558961292026</v>
      </c>
      <c r="N22" s="497"/>
      <c r="O22" s="497">
        <v>24770</v>
      </c>
      <c r="P22" s="497">
        <v>24550</v>
      </c>
      <c r="Q22" s="502">
        <v>0.891249024832024</v>
      </c>
      <c r="R22" s="497"/>
      <c r="S22" s="497">
        <v>19850</v>
      </c>
      <c r="T22" s="497">
        <v>19960</v>
      </c>
      <c r="U22" s="502">
        <v>-0.5533153786314614</v>
      </c>
    </row>
    <row r="23" spans="1:21" ht="12">
      <c r="A23" s="551">
        <v>521</v>
      </c>
      <c r="B23" s="10" t="s">
        <v>56</v>
      </c>
      <c r="C23" s="497">
        <v>99300</v>
      </c>
      <c r="D23" s="497">
        <v>87010</v>
      </c>
      <c r="E23" s="502">
        <v>12.379814558477797</v>
      </c>
      <c r="F23" s="497"/>
      <c r="G23" s="497">
        <v>61980</v>
      </c>
      <c r="H23" s="497">
        <v>60790</v>
      </c>
      <c r="I23" s="502">
        <v>1.9197939515861382</v>
      </c>
      <c r="J23" s="497"/>
      <c r="K23" s="497">
        <v>34500</v>
      </c>
      <c r="L23" s="497">
        <v>32940</v>
      </c>
      <c r="M23" s="502">
        <v>4.505743941888424</v>
      </c>
      <c r="N23" s="497"/>
      <c r="O23" s="497">
        <v>24910</v>
      </c>
      <c r="P23" s="497">
        <v>24540</v>
      </c>
      <c r="Q23" s="502">
        <v>1.4817871907985118</v>
      </c>
      <c r="R23" s="497"/>
      <c r="S23" s="497">
        <v>18980</v>
      </c>
      <c r="T23" s="497">
        <v>19110</v>
      </c>
      <c r="U23" s="502">
        <v>-0.6684696597353257</v>
      </c>
    </row>
    <row r="24" spans="1:21" ht="12">
      <c r="A24" s="551">
        <v>504</v>
      </c>
      <c r="B24" s="10" t="s">
        <v>291</v>
      </c>
      <c r="C24" s="497" t="s">
        <v>885</v>
      </c>
      <c r="D24" s="497" t="s">
        <v>885</v>
      </c>
      <c r="E24" s="497" t="s">
        <v>885</v>
      </c>
      <c r="F24" s="497"/>
      <c r="G24" s="497">
        <v>47280</v>
      </c>
      <c r="H24" s="497">
        <v>44090</v>
      </c>
      <c r="I24" s="502">
        <v>6.742583497324454</v>
      </c>
      <c r="J24" s="497"/>
      <c r="K24" s="497">
        <v>31710</v>
      </c>
      <c r="L24" s="497">
        <v>30500</v>
      </c>
      <c r="M24" s="502">
        <v>3.827225784807964</v>
      </c>
      <c r="N24" s="497"/>
      <c r="O24" s="497">
        <v>23940</v>
      </c>
      <c r="P24" s="497">
        <v>22270</v>
      </c>
      <c r="Q24" s="502">
        <v>6.984899113844184</v>
      </c>
      <c r="R24" s="497"/>
      <c r="S24" s="497">
        <v>19910</v>
      </c>
      <c r="T24" s="497">
        <v>20280</v>
      </c>
      <c r="U24" s="502">
        <v>-1.8694168332709673</v>
      </c>
    </row>
    <row r="25" spans="1:21" ht="12">
      <c r="A25" s="551">
        <v>54</v>
      </c>
      <c r="B25" s="10" t="s">
        <v>763</v>
      </c>
      <c r="C25" s="497" t="s">
        <v>885</v>
      </c>
      <c r="D25" s="502" t="s">
        <v>306</v>
      </c>
      <c r="E25" s="502" t="s">
        <v>306</v>
      </c>
      <c r="F25" s="497"/>
      <c r="G25" s="497">
        <v>53620</v>
      </c>
      <c r="H25" s="497" t="s">
        <v>885</v>
      </c>
      <c r="I25" s="497" t="s">
        <v>885</v>
      </c>
      <c r="J25" s="497"/>
      <c r="K25" s="497">
        <v>33780</v>
      </c>
      <c r="L25" s="497">
        <v>33060</v>
      </c>
      <c r="M25" s="502">
        <v>2.1388976829900495</v>
      </c>
      <c r="N25" s="497"/>
      <c r="O25" s="497">
        <v>24450</v>
      </c>
      <c r="P25" s="497">
        <v>24100</v>
      </c>
      <c r="Q25" s="502">
        <v>1.4155438846213655</v>
      </c>
      <c r="R25" s="497"/>
      <c r="S25" s="502" t="s">
        <v>306</v>
      </c>
      <c r="T25" s="502" t="s">
        <v>306</v>
      </c>
      <c r="U25" s="502" t="s">
        <v>306</v>
      </c>
    </row>
    <row r="26" spans="1:21" ht="12">
      <c r="A26" s="551">
        <v>531</v>
      </c>
      <c r="B26" s="10" t="s">
        <v>456</v>
      </c>
      <c r="C26" s="497">
        <v>86980</v>
      </c>
      <c r="D26" s="497">
        <v>82660</v>
      </c>
      <c r="E26" s="502">
        <v>4.970098197310642</v>
      </c>
      <c r="F26" s="497"/>
      <c r="G26" s="497">
        <v>62990</v>
      </c>
      <c r="H26" s="497">
        <v>64560</v>
      </c>
      <c r="I26" s="502">
        <v>-2.492697006025968</v>
      </c>
      <c r="J26" s="497"/>
      <c r="K26" s="497">
        <v>39200</v>
      </c>
      <c r="L26" s="497">
        <v>37380</v>
      </c>
      <c r="M26" s="502">
        <v>4.634804233701197</v>
      </c>
      <c r="N26" s="497"/>
      <c r="O26" s="502" t="s">
        <v>306</v>
      </c>
      <c r="P26" s="502" t="s">
        <v>306</v>
      </c>
      <c r="Q26" s="502" t="s">
        <v>306</v>
      </c>
      <c r="R26" s="497"/>
      <c r="S26" s="497">
        <v>18580</v>
      </c>
      <c r="T26" s="497">
        <v>20850</v>
      </c>
      <c r="U26" s="502">
        <v>-12.189028947237308</v>
      </c>
    </row>
    <row r="27" spans="1:21" ht="12">
      <c r="A27" s="551">
        <v>708</v>
      </c>
      <c r="B27" s="531" t="s">
        <v>36</v>
      </c>
      <c r="C27" s="497">
        <v>75370</v>
      </c>
      <c r="D27" s="497">
        <v>71340</v>
      </c>
      <c r="E27" s="502">
        <v>5.3448879698534</v>
      </c>
      <c r="F27" s="497"/>
      <c r="G27" s="497">
        <v>56640</v>
      </c>
      <c r="H27" s="497">
        <v>55570</v>
      </c>
      <c r="I27" s="502">
        <v>1.8958237493012766</v>
      </c>
      <c r="J27" s="497"/>
      <c r="K27" s="497">
        <v>36150</v>
      </c>
      <c r="L27" s="497">
        <v>33330</v>
      </c>
      <c r="M27" s="502">
        <v>7.782806703605842</v>
      </c>
      <c r="N27" s="497"/>
      <c r="O27" s="497">
        <v>25900</v>
      </c>
      <c r="P27" s="497">
        <v>23710</v>
      </c>
      <c r="Q27" s="502">
        <v>8.457190161910082</v>
      </c>
      <c r="R27" s="497"/>
      <c r="S27" s="497">
        <v>18180</v>
      </c>
      <c r="T27" s="497">
        <v>18550</v>
      </c>
      <c r="U27" s="502">
        <v>-2.021380106200823</v>
      </c>
    </row>
    <row r="28" spans="1:21" ht="12">
      <c r="A28" s="551">
        <v>513</v>
      </c>
      <c r="B28" s="531" t="s">
        <v>470</v>
      </c>
      <c r="C28" s="497" t="s">
        <v>885</v>
      </c>
      <c r="D28" s="497" t="s">
        <v>885</v>
      </c>
      <c r="E28" s="497" t="s">
        <v>885</v>
      </c>
      <c r="F28" s="497"/>
      <c r="G28" s="497">
        <v>54540</v>
      </c>
      <c r="H28" s="497">
        <v>53220</v>
      </c>
      <c r="I28" s="502">
        <v>2.4219773678446437</v>
      </c>
      <c r="J28" s="497"/>
      <c r="K28" s="497">
        <v>32420</v>
      </c>
      <c r="L28" s="497">
        <v>30800</v>
      </c>
      <c r="M28" s="502">
        <v>5.011226652777102</v>
      </c>
      <c r="N28" s="497"/>
      <c r="O28" s="497" t="s">
        <v>885</v>
      </c>
      <c r="P28" s="497">
        <v>22200</v>
      </c>
      <c r="Q28" s="497" t="s">
        <v>885</v>
      </c>
      <c r="R28" s="497"/>
      <c r="S28" s="502" t="s">
        <v>306</v>
      </c>
      <c r="T28" s="497" t="s">
        <v>885</v>
      </c>
      <c r="U28" s="502" t="s">
        <v>306</v>
      </c>
    </row>
    <row r="29" spans="1:21" ht="12">
      <c r="A29" s="551">
        <v>713</v>
      </c>
      <c r="B29" s="15"/>
      <c r="C29" s="497"/>
      <c r="D29" s="497"/>
      <c r="E29" s="502"/>
      <c r="F29" s="497"/>
      <c r="G29" s="497"/>
      <c r="H29" s="497"/>
      <c r="I29" s="502"/>
      <c r="J29" s="497"/>
      <c r="K29" s="497"/>
      <c r="L29" s="497"/>
      <c r="M29" s="502"/>
      <c r="N29" s="497"/>
      <c r="O29" s="497"/>
      <c r="P29" s="497"/>
      <c r="R29" s="497"/>
      <c r="S29" s="497"/>
      <c r="T29" s="497"/>
      <c r="U29" s="502"/>
    </row>
    <row r="30" spans="1:21" ht="12">
      <c r="A30" s="551"/>
      <c r="B30" s="15" t="s">
        <v>25</v>
      </c>
      <c r="C30" s="497"/>
      <c r="D30" s="497"/>
      <c r="E30" s="502"/>
      <c r="F30" s="497"/>
      <c r="G30" s="497"/>
      <c r="H30" s="497"/>
      <c r="I30" s="502"/>
      <c r="J30" s="497"/>
      <c r="K30" s="497"/>
      <c r="L30" s="497"/>
      <c r="M30" s="502"/>
      <c r="N30" s="497"/>
      <c r="O30" s="497"/>
      <c r="P30" s="497"/>
      <c r="R30" s="497"/>
      <c r="S30" s="497"/>
      <c r="T30" s="497"/>
      <c r="U30" s="502"/>
    </row>
    <row r="31" spans="1:21" ht="12">
      <c r="A31" s="551"/>
      <c r="B31" s="10" t="s">
        <v>26</v>
      </c>
      <c r="C31" s="497">
        <v>91080</v>
      </c>
      <c r="D31" s="497">
        <v>78670</v>
      </c>
      <c r="E31" s="502">
        <v>13.618851303690663</v>
      </c>
      <c r="F31" s="497"/>
      <c r="G31" s="497">
        <v>53800</v>
      </c>
      <c r="H31" s="497">
        <v>52810</v>
      </c>
      <c r="I31" s="502">
        <v>1.8434119148997656</v>
      </c>
      <c r="J31" s="497"/>
      <c r="K31" s="497">
        <v>33980</v>
      </c>
      <c r="L31" s="497">
        <v>33580</v>
      </c>
      <c r="M31" s="502">
        <v>1.1953039102831358</v>
      </c>
      <c r="N31" s="497"/>
      <c r="O31" s="497">
        <v>25730</v>
      </c>
      <c r="P31" s="497">
        <v>25470</v>
      </c>
      <c r="Q31" s="502">
        <v>1.0176302842711342</v>
      </c>
      <c r="R31" s="497"/>
      <c r="S31" s="497">
        <v>21400</v>
      </c>
      <c r="T31" s="497">
        <v>20980</v>
      </c>
      <c r="U31" s="502">
        <v>1.9335843102121366</v>
      </c>
    </row>
    <row r="32" spans="1:21" ht="12">
      <c r="A32" s="551">
        <v>1</v>
      </c>
      <c r="B32" s="15"/>
      <c r="C32" s="497"/>
      <c r="D32" s="497"/>
      <c r="E32" s="502"/>
      <c r="F32" s="497"/>
      <c r="G32" s="497"/>
      <c r="H32" s="497"/>
      <c r="I32" s="502"/>
      <c r="J32" s="497"/>
      <c r="K32" s="497"/>
      <c r="L32" s="497"/>
      <c r="M32" s="502"/>
      <c r="N32" s="497"/>
      <c r="O32" s="497"/>
      <c r="P32" s="497"/>
      <c r="R32" s="497"/>
      <c r="S32" s="497"/>
      <c r="T32" s="497"/>
      <c r="U32" s="502"/>
    </row>
    <row r="33" spans="1:21" ht="12">
      <c r="A33" s="551"/>
      <c r="B33" s="15" t="s">
        <v>27</v>
      </c>
      <c r="C33" s="497"/>
      <c r="D33" s="497"/>
      <c r="E33" s="502"/>
      <c r="F33" s="497"/>
      <c r="G33" s="497"/>
      <c r="H33" s="497"/>
      <c r="I33" s="502"/>
      <c r="J33" s="497"/>
      <c r="K33" s="497"/>
      <c r="L33" s="497"/>
      <c r="M33" s="502"/>
      <c r="N33" s="497"/>
      <c r="O33" s="497"/>
      <c r="P33" s="497"/>
      <c r="R33" s="497"/>
      <c r="S33" s="497"/>
      <c r="T33" s="497"/>
      <c r="U33" s="502"/>
    </row>
    <row r="34" spans="1:21" ht="12">
      <c r="A34" s="551"/>
      <c r="B34" s="517" t="s">
        <v>583</v>
      </c>
      <c r="C34" s="497">
        <v>92370</v>
      </c>
      <c r="D34" s="497">
        <v>88770</v>
      </c>
      <c r="E34" s="502">
        <v>3.888104933312283</v>
      </c>
      <c r="F34" s="497"/>
      <c r="G34" s="497">
        <v>55760</v>
      </c>
      <c r="H34" s="497">
        <v>53270</v>
      </c>
      <c r="I34" s="502">
        <v>4.474857544701949</v>
      </c>
      <c r="J34" s="497"/>
      <c r="K34" s="497">
        <v>33900</v>
      </c>
      <c r="L34" s="497">
        <v>33220</v>
      </c>
      <c r="M34" s="502">
        <v>2.016359271660189</v>
      </c>
      <c r="N34" s="497"/>
      <c r="O34" s="497">
        <v>23800</v>
      </c>
      <c r="P34" s="497">
        <v>22750</v>
      </c>
      <c r="Q34" s="502">
        <v>4.419800950189171</v>
      </c>
      <c r="R34" s="497"/>
      <c r="S34" s="497">
        <v>19940</v>
      </c>
      <c r="T34" s="497">
        <v>19400</v>
      </c>
      <c r="U34" s="502">
        <v>2.707535655168952</v>
      </c>
    </row>
    <row r="35" spans="1:21" ht="12">
      <c r="A35" s="551">
        <v>328</v>
      </c>
      <c r="B35" s="10" t="s">
        <v>498</v>
      </c>
      <c r="C35" s="497">
        <v>85150</v>
      </c>
      <c r="D35" s="497">
        <v>83930</v>
      </c>
      <c r="E35" s="502">
        <v>1.4406113013896942</v>
      </c>
      <c r="F35" s="497"/>
      <c r="G35" s="497">
        <v>51640</v>
      </c>
      <c r="H35" s="497" t="s">
        <v>885</v>
      </c>
      <c r="I35" s="497" t="s">
        <v>885</v>
      </c>
      <c r="J35" s="497"/>
      <c r="K35" s="497" t="s">
        <v>885</v>
      </c>
      <c r="L35" s="497" t="s">
        <v>885</v>
      </c>
      <c r="M35" s="497" t="s">
        <v>885</v>
      </c>
      <c r="N35" s="497"/>
      <c r="O35" s="497">
        <v>25770</v>
      </c>
      <c r="P35" s="497">
        <v>26200</v>
      </c>
      <c r="Q35" s="502">
        <v>-1.6838599100992693</v>
      </c>
      <c r="R35" s="497"/>
      <c r="S35" s="497">
        <v>20480</v>
      </c>
      <c r="T35" s="497">
        <v>20500</v>
      </c>
      <c r="U35" s="502">
        <v>-0.07680916502579409</v>
      </c>
    </row>
    <row r="36" spans="1:21" ht="12">
      <c r="A36" s="551">
        <v>677</v>
      </c>
      <c r="B36" s="117"/>
      <c r="C36" s="497"/>
      <c r="D36" s="497"/>
      <c r="E36" s="502"/>
      <c r="F36" s="497"/>
      <c r="G36" s="497"/>
      <c r="H36" s="497"/>
      <c r="I36" s="502"/>
      <c r="J36" s="497"/>
      <c r="K36" s="497"/>
      <c r="L36" s="497"/>
      <c r="M36" s="502"/>
      <c r="N36" s="497"/>
      <c r="O36" s="497"/>
      <c r="P36" s="497"/>
      <c r="R36" s="497"/>
      <c r="S36" s="497"/>
      <c r="T36" s="497"/>
      <c r="U36" s="502"/>
    </row>
    <row r="37" spans="1:21" ht="12">
      <c r="A37" s="551"/>
      <c r="B37" s="15" t="s">
        <v>30</v>
      </c>
      <c r="C37" s="497"/>
      <c r="D37" s="497"/>
      <c r="E37" s="502"/>
      <c r="F37" s="497"/>
      <c r="G37" s="497"/>
      <c r="H37" s="497"/>
      <c r="I37" s="502"/>
      <c r="J37" s="497"/>
      <c r="K37" s="497"/>
      <c r="L37" s="497"/>
      <c r="M37" s="502"/>
      <c r="N37" s="497"/>
      <c r="O37" s="497"/>
      <c r="P37" s="497"/>
      <c r="R37" s="497"/>
      <c r="S37" s="497"/>
      <c r="T37" s="497"/>
      <c r="U37" s="502"/>
    </row>
    <row r="38" spans="1:21" ht="12">
      <c r="A38" s="551"/>
      <c r="B38" s="531" t="s">
        <v>32</v>
      </c>
      <c r="C38" s="497" t="s">
        <v>885</v>
      </c>
      <c r="D38" s="502" t="s">
        <v>306</v>
      </c>
      <c r="E38" s="502" t="s">
        <v>306</v>
      </c>
      <c r="F38" s="497"/>
      <c r="G38" s="497">
        <v>95720</v>
      </c>
      <c r="H38" s="497">
        <v>78820</v>
      </c>
      <c r="I38" s="502">
        <v>17.65533063653383</v>
      </c>
      <c r="J38" s="497"/>
      <c r="K38" s="497">
        <v>42430</v>
      </c>
      <c r="L38" s="497">
        <v>40840</v>
      </c>
      <c r="M38" s="502">
        <v>3.7527472226332854</v>
      </c>
      <c r="N38" s="497"/>
      <c r="O38" s="497">
        <v>29300</v>
      </c>
      <c r="P38" s="497">
        <v>29470</v>
      </c>
      <c r="Q38" s="502">
        <v>-0.5696603936714555</v>
      </c>
      <c r="R38" s="497"/>
      <c r="S38" s="497" t="s">
        <v>885</v>
      </c>
      <c r="T38" s="497" t="s">
        <v>885</v>
      </c>
      <c r="U38" s="497" t="s">
        <v>885</v>
      </c>
    </row>
    <row r="39" spans="1:21" ht="12">
      <c r="A39" s="551">
        <v>379</v>
      </c>
      <c r="B39" s="10" t="s">
        <v>33</v>
      </c>
      <c r="C39" s="497">
        <v>97950</v>
      </c>
      <c r="D39" s="497">
        <v>70630</v>
      </c>
      <c r="E39" s="502">
        <v>27.88821315212653</v>
      </c>
      <c r="F39" s="497"/>
      <c r="G39" s="497">
        <v>58190</v>
      </c>
      <c r="H39" s="497">
        <v>57510</v>
      </c>
      <c r="I39" s="502">
        <v>1.1673927426769486</v>
      </c>
      <c r="J39" s="497"/>
      <c r="K39" s="497">
        <v>40110</v>
      </c>
      <c r="L39" s="497">
        <v>38180</v>
      </c>
      <c r="M39" s="502">
        <v>4.817273676937089</v>
      </c>
      <c r="N39" s="497"/>
      <c r="O39" s="497" t="s">
        <v>885</v>
      </c>
      <c r="P39" s="497">
        <v>28350</v>
      </c>
      <c r="Q39" s="497" t="s">
        <v>885</v>
      </c>
      <c r="R39" s="497"/>
      <c r="S39" s="497" t="s">
        <v>885</v>
      </c>
      <c r="T39" s="497">
        <v>24220</v>
      </c>
      <c r="U39" s="497" t="s">
        <v>885</v>
      </c>
    </row>
    <row r="40" spans="1:21" ht="12">
      <c r="A40" s="551"/>
      <c r="B40" s="10"/>
      <c r="C40" s="497"/>
      <c r="D40" s="497"/>
      <c r="E40" s="502"/>
      <c r="F40" s="497"/>
      <c r="G40" s="497"/>
      <c r="H40" s="497"/>
      <c r="I40" s="502"/>
      <c r="J40" s="497"/>
      <c r="K40" s="497"/>
      <c r="L40" s="497"/>
      <c r="M40" s="502"/>
      <c r="N40" s="497"/>
      <c r="O40" s="497"/>
      <c r="P40" s="497"/>
      <c r="R40" s="497"/>
      <c r="S40" s="497"/>
      <c r="T40" s="497"/>
      <c r="U40" s="502"/>
    </row>
    <row r="41" spans="1:21" ht="12">
      <c r="A41" s="551"/>
      <c r="B41" s="117" t="s">
        <v>34</v>
      </c>
      <c r="C41" s="497"/>
      <c r="D41" s="497"/>
      <c r="E41" s="502"/>
      <c r="F41" s="497"/>
      <c r="G41" s="497"/>
      <c r="H41" s="497"/>
      <c r="I41" s="502"/>
      <c r="J41" s="497"/>
      <c r="K41" s="497"/>
      <c r="L41" s="497"/>
      <c r="M41" s="502"/>
      <c r="N41" s="497"/>
      <c r="O41" s="497"/>
      <c r="P41" s="497"/>
      <c r="R41" s="497"/>
      <c r="S41" s="497"/>
      <c r="T41" s="497"/>
      <c r="U41" s="502"/>
    </row>
    <row r="42" spans="1:21" ht="12">
      <c r="A42" s="551">
        <v>2</v>
      </c>
      <c r="B42" s="10" t="s">
        <v>35</v>
      </c>
      <c r="C42" s="497" t="s">
        <v>885</v>
      </c>
      <c r="D42" s="497" t="s">
        <v>885</v>
      </c>
      <c r="E42" s="497" t="s">
        <v>885</v>
      </c>
      <c r="F42" s="497"/>
      <c r="G42" s="497">
        <v>56120</v>
      </c>
      <c r="H42" s="497">
        <v>54600</v>
      </c>
      <c r="I42" s="502">
        <v>2.702361902182279</v>
      </c>
      <c r="J42" s="497"/>
      <c r="K42" s="497">
        <v>33910</v>
      </c>
      <c r="L42" s="497">
        <v>33280</v>
      </c>
      <c r="M42" s="502">
        <v>1.88137553126636</v>
      </c>
      <c r="N42" s="497"/>
      <c r="O42" s="497">
        <v>24580</v>
      </c>
      <c r="P42" s="497">
        <v>24190</v>
      </c>
      <c r="Q42" s="502">
        <v>1.6028504521569584</v>
      </c>
      <c r="R42" s="497"/>
      <c r="S42" s="497">
        <v>18760</v>
      </c>
      <c r="T42" s="497">
        <v>20160</v>
      </c>
      <c r="U42" s="502">
        <v>-7.474056436136182</v>
      </c>
    </row>
    <row r="43" spans="1:21" ht="12">
      <c r="A43" s="551"/>
      <c r="B43" s="10"/>
      <c r="C43" s="497"/>
      <c r="D43" s="497"/>
      <c r="E43" s="502"/>
      <c r="F43" s="497"/>
      <c r="G43" s="497"/>
      <c r="H43" s="497"/>
      <c r="I43" s="502"/>
      <c r="J43" s="497"/>
      <c r="K43" s="497"/>
      <c r="L43" s="497"/>
      <c r="M43" s="502"/>
      <c r="N43" s="497"/>
      <c r="O43" s="497"/>
      <c r="P43" s="497"/>
      <c r="R43" s="497"/>
      <c r="S43" s="497"/>
      <c r="T43" s="497"/>
      <c r="U43" s="502"/>
    </row>
    <row r="44" spans="1:21" ht="12">
      <c r="A44" s="551"/>
      <c r="B44" s="15" t="s">
        <v>38</v>
      </c>
      <c r="C44" s="497"/>
      <c r="D44" s="497"/>
      <c r="E44" s="502"/>
      <c r="F44" s="497"/>
      <c r="G44" s="497"/>
      <c r="H44" s="497"/>
      <c r="I44" s="502"/>
      <c r="J44" s="497"/>
      <c r="K44" s="497"/>
      <c r="L44" s="497"/>
      <c r="M44" s="502"/>
      <c r="N44" s="497"/>
      <c r="O44" s="497"/>
      <c r="P44" s="497"/>
      <c r="R44" s="497"/>
      <c r="S44" s="497"/>
      <c r="T44" s="497"/>
      <c r="U44" s="502"/>
    </row>
    <row r="45" spans="1:21" ht="12">
      <c r="A45" s="551">
        <v>470</v>
      </c>
      <c r="B45" s="10" t="s">
        <v>471</v>
      </c>
      <c r="C45" s="497">
        <v>79690</v>
      </c>
      <c r="D45" s="497">
        <v>80300</v>
      </c>
      <c r="E45" s="502">
        <v>-0.7624970323716366</v>
      </c>
      <c r="F45" s="497"/>
      <c r="G45" s="497">
        <v>56080</v>
      </c>
      <c r="H45" s="497">
        <v>55040</v>
      </c>
      <c r="I45" s="502">
        <v>1.8618051593856342</v>
      </c>
      <c r="J45" s="497"/>
      <c r="K45" s="497">
        <v>35800</v>
      </c>
      <c r="L45" s="497">
        <v>35260</v>
      </c>
      <c r="M45" s="502">
        <v>1.488627228679859</v>
      </c>
      <c r="N45" s="497"/>
      <c r="O45" s="497">
        <v>28510</v>
      </c>
      <c r="P45" s="497">
        <v>28060</v>
      </c>
      <c r="Q45" s="502">
        <v>1.5724729934298582</v>
      </c>
      <c r="R45" s="497"/>
      <c r="S45" s="497">
        <v>25330</v>
      </c>
      <c r="T45" s="497">
        <v>24190</v>
      </c>
      <c r="U45" s="502">
        <v>4.506540781488123</v>
      </c>
    </row>
    <row r="46" spans="1:21" ht="12">
      <c r="A46" s="551">
        <v>564</v>
      </c>
      <c r="B46" s="10" t="s">
        <v>39</v>
      </c>
      <c r="C46" s="497" t="s">
        <v>885</v>
      </c>
      <c r="D46" s="497" t="s">
        <v>885</v>
      </c>
      <c r="E46" s="497" t="s">
        <v>885</v>
      </c>
      <c r="F46" s="497"/>
      <c r="G46" s="497">
        <v>55200</v>
      </c>
      <c r="H46" s="497">
        <v>53590</v>
      </c>
      <c r="I46" s="502">
        <v>2.9155494982918717</v>
      </c>
      <c r="J46" s="497"/>
      <c r="K46" s="497">
        <v>35070</v>
      </c>
      <c r="L46" s="497">
        <v>34130</v>
      </c>
      <c r="M46" s="502">
        <v>2.6929786223548278</v>
      </c>
      <c r="N46" s="497"/>
      <c r="O46" s="497">
        <v>25620</v>
      </c>
      <c r="P46" s="497">
        <v>25620</v>
      </c>
      <c r="Q46" s="502">
        <v>0.029679359292534326</v>
      </c>
      <c r="R46" s="497"/>
      <c r="S46" s="497">
        <v>20430</v>
      </c>
      <c r="T46" s="497">
        <v>20430</v>
      </c>
      <c r="U46" s="502">
        <v>-0.014666986724248396</v>
      </c>
    </row>
    <row r="47" spans="1:21" ht="12">
      <c r="A47" s="551">
        <v>509</v>
      </c>
      <c r="B47" s="10" t="s">
        <v>594</v>
      </c>
      <c r="C47" s="497" t="s">
        <v>885</v>
      </c>
      <c r="D47" s="502" t="s">
        <v>306</v>
      </c>
      <c r="E47" s="502" t="s">
        <v>306</v>
      </c>
      <c r="F47" s="497"/>
      <c r="G47" s="497" t="s">
        <v>885</v>
      </c>
      <c r="H47" s="497" t="s">
        <v>885</v>
      </c>
      <c r="I47" s="497" t="s">
        <v>885</v>
      </c>
      <c r="J47" s="497"/>
      <c r="K47" s="497">
        <v>36650</v>
      </c>
      <c r="L47" s="497">
        <v>37460</v>
      </c>
      <c r="M47" s="502">
        <v>-2.195991372556951</v>
      </c>
      <c r="N47" s="497"/>
      <c r="O47" s="497">
        <v>28200</v>
      </c>
      <c r="P47" s="497">
        <v>27040</v>
      </c>
      <c r="Q47" s="502">
        <v>4.124722726753373</v>
      </c>
      <c r="R47" s="497"/>
      <c r="S47" s="497" t="s">
        <v>885</v>
      </c>
      <c r="T47" s="497" t="s">
        <v>885</v>
      </c>
      <c r="U47" s="497" t="s">
        <v>885</v>
      </c>
    </row>
    <row r="48" spans="1:21" ht="12">
      <c r="A48" s="551"/>
      <c r="B48" s="10"/>
      <c r="C48" s="497"/>
      <c r="D48" s="497"/>
      <c r="E48" s="502"/>
      <c r="F48" s="497"/>
      <c r="G48" s="497"/>
      <c r="H48" s="497"/>
      <c r="I48" s="502"/>
      <c r="J48" s="497"/>
      <c r="K48" s="497"/>
      <c r="L48" s="497"/>
      <c r="M48" s="502"/>
      <c r="N48" s="497"/>
      <c r="O48" s="497"/>
      <c r="P48" s="497"/>
      <c r="R48" s="497"/>
      <c r="S48" s="497"/>
      <c r="T48" s="497"/>
      <c r="U48" s="502"/>
    </row>
    <row r="49" spans="1:21" ht="12">
      <c r="A49" s="551"/>
      <c r="B49" s="232" t="s">
        <v>40</v>
      </c>
      <c r="C49" s="497"/>
      <c r="D49" s="497"/>
      <c r="E49" s="502"/>
      <c r="F49" s="497"/>
      <c r="G49" s="497"/>
      <c r="H49" s="497"/>
      <c r="I49" s="502"/>
      <c r="J49" s="497"/>
      <c r="K49" s="497"/>
      <c r="L49" s="497"/>
      <c r="M49" s="502"/>
      <c r="N49" s="497"/>
      <c r="O49" s="497"/>
      <c r="P49" s="497"/>
      <c r="R49" s="497"/>
      <c r="S49" s="497"/>
      <c r="T49" s="497"/>
      <c r="U49" s="502"/>
    </row>
    <row r="50" spans="1:21" ht="12">
      <c r="A50" s="551">
        <v>440</v>
      </c>
      <c r="B50" s="531" t="s">
        <v>499</v>
      </c>
      <c r="C50" s="497">
        <v>81480</v>
      </c>
      <c r="D50" s="497">
        <v>79990</v>
      </c>
      <c r="E50" s="502">
        <v>1.8294924937241948</v>
      </c>
      <c r="F50" s="497"/>
      <c r="G50" s="497">
        <v>54090</v>
      </c>
      <c r="H50" s="497">
        <v>53920</v>
      </c>
      <c r="I50" s="502">
        <v>0.3155503628843419</v>
      </c>
      <c r="J50" s="497"/>
      <c r="K50" s="497">
        <v>34950</v>
      </c>
      <c r="L50" s="497">
        <v>34850</v>
      </c>
      <c r="M50" s="502">
        <v>0.2755046822405038</v>
      </c>
      <c r="N50" s="497"/>
      <c r="O50" s="497">
        <v>25280</v>
      </c>
      <c r="P50" s="497">
        <v>26040</v>
      </c>
      <c r="Q50" s="502">
        <v>-2.9762297135172906</v>
      </c>
      <c r="R50" s="497"/>
      <c r="S50" s="497">
        <v>20900</v>
      </c>
      <c r="T50" s="497">
        <v>22460</v>
      </c>
      <c r="U50" s="502">
        <v>-7.466865476843658</v>
      </c>
    </row>
    <row r="51" spans="1:21" ht="12">
      <c r="A51" s="551">
        <v>587</v>
      </c>
      <c r="B51" s="10" t="s">
        <v>762</v>
      </c>
      <c r="C51" s="497" t="s">
        <v>885</v>
      </c>
      <c r="D51" s="497" t="s">
        <v>885</v>
      </c>
      <c r="E51" s="497" t="s">
        <v>885</v>
      </c>
      <c r="F51" s="497"/>
      <c r="G51" s="497">
        <v>52410</v>
      </c>
      <c r="H51" s="497">
        <v>51050</v>
      </c>
      <c r="I51" s="502">
        <v>2.5964723604832507</v>
      </c>
      <c r="J51" s="497"/>
      <c r="K51" s="497">
        <v>33640</v>
      </c>
      <c r="L51" s="497">
        <v>32410</v>
      </c>
      <c r="M51" s="502">
        <v>3.6538119122449366</v>
      </c>
      <c r="N51" s="497"/>
      <c r="O51" s="497">
        <v>24150</v>
      </c>
      <c r="P51" s="497">
        <v>24210</v>
      </c>
      <c r="Q51" s="502">
        <v>-0.2512370737526915</v>
      </c>
      <c r="R51" s="497"/>
      <c r="S51" s="497">
        <v>19400</v>
      </c>
      <c r="T51" s="497">
        <v>18810</v>
      </c>
      <c r="U51" s="502">
        <v>3.045893681939779</v>
      </c>
    </row>
    <row r="52" spans="1:21" ht="12">
      <c r="A52" s="551"/>
      <c r="B52" s="10" t="s">
        <v>41</v>
      </c>
      <c r="C52" s="497" t="s">
        <v>885</v>
      </c>
      <c r="D52" s="502" t="s">
        <v>306</v>
      </c>
      <c r="E52" s="502" t="s">
        <v>306</v>
      </c>
      <c r="F52" s="497"/>
      <c r="G52" s="497">
        <v>49610</v>
      </c>
      <c r="H52" s="497">
        <v>47540</v>
      </c>
      <c r="I52" s="502">
        <v>4.180733348826848</v>
      </c>
      <c r="J52" s="497"/>
      <c r="K52" s="497">
        <v>34900</v>
      </c>
      <c r="L52" s="497">
        <v>35930</v>
      </c>
      <c r="M52" s="502">
        <v>-2.9751851703075616</v>
      </c>
      <c r="N52" s="497"/>
      <c r="O52" s="497">
        <v>27410</v>
      </c>
      <c r="P52" s="497">
        <v>27530</v>
      </c>
      <c r="Q52" s="502">
        <v>-0.43353557131077264</v>
      </c>
      <c r="R52" s="497"/>
      <c r="S52" s="497">
        <v>21700</v>
      </c>
      <c r="T52" s="497">
        <v>22130</v>
      </c>
      <c r="U52" s="502">
        <v>-2.000781700757513</v>
      </c>
    </row>
    <row r="53" spans="1:21" ht="12">
      <c r="A53" s="551"/>
      <c r="B53" s="10"/>
      <c r="C53" s="497"/>
      <c r="D53" s="497"/>
      <c r="E53" s="502"/>
      <c r="F53" s="497"/>
      <c r="G53" s="497"/>
      <c r="H53" s="497"/>
      <c r="I53" s="502"/>
      <c r="J53" s="497"/>
      <c r="K53" s="497"/>
      <c r="L53" s="497"/>
      <c r="M53" s="502"/>
      <c r="N53" s="497"/>
      <c r="O53" s="497"/>
      <c r="P53" s="497"/>
      <c r="R53" s="497"/>
      <c r="S53" s="497"/>
      <c r="T53" s="497"/>
      <c r="U53" s="502"/>
    </row>
    <row r="54" spans="1:21" ht="12">
      <c r="A54" s="551">
        <v>58</v>
      </c>
      <c r="B54" s="117" t="s">
        <v>42</v>
      </c>
      <c r="C54" s="497"/>
      <c r="D54" s="497"/>
      <c r="E54" s="502"/>
      <c r="F54" s="497"/>
      <c r="G54" s="497"/>
      <c r="H54" s="497"/>
      <c r="I54" s="502"/>
      <c r="J54" s="497"/>
      <c r="K54" s="497"/>
      <c r="L54" s="497"/>
      <c r="M54" s="502"/>
      <c r="N54" s="497"/>
      <c r="O54" s="497"/>
      <c r="P54" s="497"/>
      <c r="R54" s="497"/>
      <c r="S54" s="497"/>
      <c r="T54" s="497"/>
      <c r="U54" s="502"/>
    </row>
    <row r="55" spans="1:21" ht="12">
      <c r="A55" s="551">
        <v>644</v>
      </c>
      <c r="B55" s="10" t="s">
        <v>759</v>
      </c>
      <c r="C55" s="497">
        <v>86290</v>
      </c>
      <c r="D55" s="497">
        <v>79330</v>
      </c>
      <c r="E55" s="502">
        <v>8.066589965089078</v>
      </c>
      <c r="F55" s="497"/>
      <c r="G55" s="497">
        <v>58840</v>
      </c>
      <c r="H55" s="497">
        <v>59380</v>
      </c>
      <c r="I55" s="502">
        <v>-0.9304917812468823</v>
      </c>
      <c r="J55" s="497"/>
      <c r="K55" s="497">
        <v>36310</v>
      </c>
      <c r="L55" s="497">
        <v>35370</v>
      </c>
      <c r="M55" s="502">
        <v>2.5769940894677736</v>
      </c>
      <c r="N55" s="497"/>
      <c r="O55" s="497">
        <v>27690</v>
      </c>
      <c r="P55" s="497">
        <v>26060</v>
      </c>
      <c r="Q55" s="502">
        <v>5.902062555076702</v>
      </c>
      <c r="R55" s="497"/>
      <c r="S55" s="497">
        <v>23230</v>
      </c>
      <c r="T55" s="497">
        <v>20230</v>
      </c>
      <c r="U55" s="502">
        <v>12.915070730663434</v>
      </c>
    </row>
    <row r="56" spans="1:21" ht="12">
      <c r="A56" s="551">
        <v>692</v>
      </c>
      <c r="B56" s="10" t="s">
        <v>43</v>
      </c>
      <c r="C56" s="497">
        <v>77400</v>
      </c>
      <c r="D56" s="497" t="s">
        <v>885</v>
      </c>
      <c r="E56" s="497" t="s">
        <v>885</v>
      </c>
      <c r="F56" s="497"/>
      <c r="G56" s="497">
        <v>49360</v>
      </c>
      <c r="H56" s="497">
        <v>47950</v>
      </c>
      <c r="I56" s="502">
        <v>2.8667632589377012</v>
      </c>
      <c r="J56" s="497"/>
      <c r="K56" s="497">
        <v>32240</v>
      </c>
      <c r="L56" s="497">
        <v>31390</v>
      </c>
      <c r="M56" s="502">
        <v>2.635286853258506</v>
      </c>
      <c r="N56" s="497"/>
      <c r="O56" s="497">
        <v>22250</v>
      </c>
      <c r="P56" s="497">
        <v>21850</v>
      </c>
      <c r="Q56" s="502">
        <v>1.822958793656106</v>
      </c>
      <c r="R56" s="497"/>
      <c r="S56" s="497">
        <v>18120</v>
      </c>
      <c r="T56" s="497">
        <v>18080</v>
      </c>
      <c r="U56" s="502">
        <v>0.18799425385358787</v>
      </c>
    </row>
    <row r="57" spans="1:21" ht="12">
      <c r="A57" s="551">
        <v>439</v>
      </c>
      <c r="B57" s="589" t="s">
        <v>760</v>
      </c>
      <c r="C57" s="497">
        <v>96880</v>
      </c>
      <c r="D57" s="497">
        <v>85880</v>
      </c>
      <c r="E57" s="502">
        <v>11.346869661284744</v>
      </c>
      <c r="F57" s="497"/>
      <c r="G57" s="497">
        <v>54920</v>
      </c>
      <c r="H57" s="497">
        <v>53600</v>
      </c>
      <c r="I57" s="502">
        <v>2.411426221525406</v>
      </c>
      <c r="J57" s="497"/>
      <c r="K57" s="497">
        <v>36380</v>
      </c>
      <c r="L57" s="497">
        <v>34540</v>
      </c>
      <c r="M57" s="502">
        <v>5.051363387085016</v>
      </c>
      <c r="N57" s="497"/>
      <c r="O57" s="497">
        <v>25790</v>
      </c>
      <c r="P57" s="497">
        <v>25070</v>
      </c>
      <c r="Q57" s="502">
        <v>2.775382743433603</v>
      </c>
      <c r="R57" s="497"/>
      <c r="S57" s="497">
        <v>19290</v>
      </c>
      <c r="T57" s="497">
        <v>20060</v>
      </c>
      <c r="U57" s="502">
        <v>-4.004042432664866</v>
      </c>
    </row>
    <row r="58" spans="1:21" ht="12">
      <c r="A58" s="551">
        <v>519</v>
      </c>
      <c r="B58" s="10" t="s">
        <v>692</v>
      </c>
      <c r="C58" s="502" t="s">
        <v>306</v>
      </c>
      <c r="D58" s="502" t="s">
        <v>306</v>
      </c>
      <c r="E58" s="502" t="s">
        <v>306</v>
      </c>
      <c r="F58" s="497"/>
      <c r="G58" s="502" t="s">
        <v>306</v>
      </c>
      <c r="H58" s="502" t="s">
        <v>306</v>
      </c>
      <c r="I58" s="502" t="s">
        <v>306</v>
      </c>
      <c r="J58" s="497"/>
      <c r="K58" s="502" t="s">
        <v>306</v>
      </c>
      <c r="L58" s="502" t="s">
        <v>306</v>
      </c>
      <c r="M58" s="502" t="s">
        <v>306</v>
      </c>
      <c r="N58" s="497"/>
      <c r="O58" s="502" t="s">
        <v>306</v>
      </c>
      <c r="P58" s="502" t="s">
        <v>306</v>
      </c>
      <c r="Q58" s="502" t="s">
        <v>306</v>
      </c>
      <c r="R58" s="497"/>
      <c r="S58" s="502" t="s">
        <v>306</v>
      </c>
      <c r="T58" s="502" t="s">
        <v>306</v>
      </c>
      <c r="U58" s="502" t="s">
        <v>306</v>
      </c>
    </row>
    <row r="59" spans="1:255" s="471" customFormat="1" ht="12">
      <c r="A59" s="551"/>
      <c r="B59" s="10" t="s">
        <v>44</v>
      </c>
      <c r="C59" s="497" t="s">
        <v>885</v>
      </c>
      <c r="D59" s="502" t="s">
        <v>306</v>
      </c>
      <c r="E59" s="502" t="s">
        <v>306</v>
      </c>
      <c r="F59" s="497"/>
      <c r="G59" s="497">
        <v>54470</v>
      </c>
      <c r="H59" s="497">
        <v>52500</v>
      </c>
      <c r="I59" s="502">
        <v>3.614556144092642</v>
      </c>
      <c r="J59" s="497"/>
      <c r="K59" s="497">
        <v>35220</v>
      </c>
      <c r="L59" s="497">
        <v>34590</v>
      </c>
      <c r="M59" s="502">
        <v>1.8036154504246584</v>
      </c>
      <c r="N59" s="497"/>
      <c r="O59" s="497">
        <v>25750</v>
      </c>
      <c r="P59" s="497">
        <v>25860</v>
      </c>
      <c r="Q59" s="502">
        <v>-0.4280758647736513</v>
      </c>
      <c r="R59" s="497"/>
      <c r="S59" s="497">
        <v>18650</v>
      </c>
      <c r="T59" s="497">
        <v>18980</v>
      </c>
      <c r="U59" s="502">
        <v>-1.76302386752026</v>
      </c>
      <c r="V59" s="470"/>
      <c r="W59" s="470"/>
      <c r="X59" s="470"/>
      <c r="Y59" s="470"/>
      <c r="Z59" s="470"/>
      <c r="AA59" s="470"/>
      <c r="AB59" s="470"/>
      <c r="AC59" s="470"/>
      <c r="AD59" s="470"/>
      <c r="AE59" s="470"/>
      <c r="AF59" s="470"/>
      <c r="AG59" s="470"/>
      <c r="AH59" s="470"/>
      <c r="AI59" s="470"/>
      <c r="AJ59" s="470"/>
      <c r="AK59" s="470"/>
      <c r="AL59" s="470"/>
      <c r="AM59" s="470"/>
      <c r="AN59" s="470"/>
      <c r="AO59" s="470"/>
      <c r="AP59" s="470"/>
      <c r="AQ59" s="470"/>
      <c r="AR59" s="470"/>
      <c r="AS59" s="470"/>
      <c r="AT59" s="470"/>
      <c r="AU59" s="470"/>
      <c r="AV59" s="470"/>
      <c r="AW59" s="470"/>
      <c r="AX59" s="470"/>
      <c r="AY59" s="470"/>
      <c r="AZ59" s="470"/>
      <c r="BA59" s="470"/>
      <c r="BB59" s="470"/>
      <c r="BC59" s="470"/>
      <c r="BD59" s="470"/>
      <c r="BE59" s="470"/>
      <c r="BF59" s="470"/>
      <c r="BG59" s="470"/>
      <c r="BH59" s="470"/>
      <c r="BI59" s="470"/>
      <c r="BJ59" s="470"/>
      <c r="BK59" s="470"/>
      <c r="BL59" s="470"/>
      <c r="BM59" s="470"/>
      <c r="BN59" s="470"/>
      <c r="BO59" s="470"/>
      <c r="BP59" s="470"/>
      <c r="BQ59" s="470"/>
      <c r="BR59" s="470"/>
      <c r="BS59" s="470"/>
      <c r="BT59" s="470"/>
      <c r="BU59" s="470"/>
      <c r="BV59" s="470"/>
      <c r="BW59" s="470"/>
      <c r="BX59" s="470"/>
      <c r="BY59" s="470"/>
      <c r="BZ59" s="470"/>
      <c r="CA59" s="470"/>
      <c r="CB59" s="470"/>
      <c r="CC59" s="470"/>
      <c r="CD59" s="470"/>
      <c r="CE59" s="470"/>
      <c r="CF59" s="470"/>
      <c r="CG59" s="470"/>
      <c r="CH59" s="470"/>
      <c r="CI59" s="470"/>
      <c r="CJ59" s="470"/>
      <c r="CK59" s="470"/>
      <c r="CL59" s="470"/>
      <c r="CM59" s="470"/>
      <c r="CN59" s="470"/>
      <c r="CO59" s="470"/>
      <c r="CP59" s="470"/>
      <c r="CQ59" s="470"/>
      <c r="CR59" s="470"/>
      <c r="CS59" s="470"/>
      <c r="CT59" s="470"/>
      <c r="CU59" s="470"/>
      <c r="CV59" s="470"/>
      <c r="CW59" s="470"/>
      <c r="CX59" s="470"/>
      <c r="CY59" s="470"/>
      <c r="CZ59" s="470"/>
      <c r="DA59" s="470"/>
      <c r="DB59" s="470"/>
      <c r="DC59" s="470"/>
      <c r="DD59" s="470"/>
      <c r="DE59" s="470"/>
      <c r="DF59" s="470"/>
      <c r="DG59" s="470"/>
      <c r="DH59" s="470"/>
      <c r="DI59" s="470"/>
      <c r="DJ59" s="470"/>
      <c r="DK59" s="470"/>
      <c r="DL59" s="470"/>
      <c r="DM59" s="470"/>
      <c r="DN59" s="470"/>
      <c r="DO59" s="470"/>
      <c r="DP59" s="470"/>
      <c r="DQ59" s="470"/>
      <c r="DR59" s="470"/>
      <c r="DS59" s="470"/>
      <c r="DT59" s="470"/>
      <c r="DU59" s="470"/>
      <c r="DV59" s="470"/>
      <c r="DW59" s="470"/>
      <c r="DX59" s="470"/>
      <c r="DY59" s="470"/>
      <c r="DZ59" s="470"/>
      <c r="EA59" s="470"/>
      <c r="EB59" s="470"/>
      <c r="EC59" s="470"/>
      <c r="ED59" s="470"/>
      <c r="EE59" s="470"/>
      <c r="EF59" s="470"/>
      <c r="EG59" s="470"/>
      <c r="EH59" s="470"/>
      <c r="EI59" s="470"/>
      <c r="EJ59" s="470"/>
      <c r="EK59" s="470"/>
      <c r="EL59" s="470"/>
      <c r="EM59" s="470"/>
      <c r="EN59" s="470"/>
      <c r="EO59" s="470"/>
      <c r="EP59" s="470"/>
      <c r="EQ59" s="470"/>
      <c r="ER59" s="470"/>
      <c r="ES59" s="470"/>
      <c r="ET59" s="470"/>
      <c r="EU59" s="470"/>
      <c r="EV59" s="470"/>
      <c r="EW59" s="470"/>
      <c r="EX59" s="470"/>
      <c r="EY59" s="470"/>
      <c r="EZ59" s="470"/>
      <c r="FA59" s="470"/>
      <c r="FB59" s="470"/>
      <c r="FC59" s="470"/>
      <c r="FD59" s="470"/>
      <c r="FE59" s="470"/>
      <c r="FF59" s="470"/>
      <c r="FG59" s="470"/>
      <c r="FH59" s="470"/>
      <c r="FI59" s="470"/>
      <c r="FJ59" s="470"/>
      <c r="FK59" s="470"/>
      <c r="FL59" s="470"/>
      <c r="FM59" s="470"/>
      <c r="FN59" s="470"/>
      <c r="FO59" s="470"/>
      <c r="FP59" s="470"/>
      <c r="FQ59" s="470"/>
      <c r="FR59" s="470"/>
      <c r="FS59" s="470"/>
      <c r="FT59" s="470"/>
      <c r="FU59" s="470"/>
      <c r="FV59" s="470"/>
      <c r="FW59" s="470"/>
      <c r="FX59" s="470"/>
      <c r="FY59" s="470"/>
      <c r="FZ59" s="470"/>
      <c r="GA59" s="470"/>
      <c r="GB59" s="470"/>
      <c r="GC59" s="470"/>
      <c r="GD59" s="470"/>
      <c r="GE59" s="470"/>
      <c r="GF59" s="470"/>
      <c r="GG59" s="470"/>
      <c r="GH59" s="470"/>
      <c r="GI59" s="470"/>
      <c r="GJ59" s="470"/>
      <c r="GK59" s="470"/>
      <c r="GL59" s="470"/>
      <c r="GM59" s="470"/>
      <c r="GN59" s="470"/>
      <c r="GO59" s="470"/>
      <c r="GP59" s="470"/>
      <c r="GQ59" s="470"/>
      <c r="GR59" s="470"/>
      <c r="GS59" s="470"/>
      <c r="GT59" s="470"/>
      <c r="GU59" s="470"/>
      <c r="GV59" s="470"/>
      <c r="GW59" s="470"/>
      <c r="GX59" s="470"/>
      <c r="GY59" s="470"/>
      <c r="GZ59" s="470"/>
      <c r="HA59" s="470"/>
      <c r="HB59" s="470"/>
      <c r="HC59" s="470"/>
      <c r="HD59" s="470"/>
      <c r="HE59" s="470"/>
      <c r="HF59" s="470"/>
      <c r="HG59" s="470"/>
      <c r="HH59" s="470"/>
      <c r="HI59" s="470"/>
      <c r="HJ59" s="470"/>
      <c r="HK59" s="470"/>
      <c r="HL59" s="470"/>
      <c r="HM59" s="470"/>
      <c r="HN59" s="470"/>
      <c r="HO59" s="470"/>
      <c r="HP59" s="470"/>
      <c r="HQ59" s="470"/>
      <c r="HR59" s="470"/>
      <c r="HS59" s="470"/>
      <c r="HT59" s="470"/>
      <c r="HU59" s="470"/>
      <c r="HV59" s="470"/>
      <c r="HW59" s="470"/>
      <c r="HX59" s="470"/>
      <c r="HY59" s="470"/>
      <c r="HZ59" s="470"/>
      <c r="IA59" s="470"/>
      <c r="IB59" s="470"/>
      <c r="IC59" s="470"/>
      <c r="ID59" s="470"/>
      <c r="IE59" s="470"/>
      <c r="IF59" s="470"/>
      <c r="IG59" s="470"/>
      <c r="IH59" s="470"/>
      <c r="II59" s="470"/>
      <c r="IJ59" s="470"/>
      <c r="IK59" s="470"/>
      <c r="IL59" s="470"/>
      <c r="IM59" s="470"/>
      <c r="IN59" s="470"/>
      <c r="IO59" s="470"/>
      <c r="IP59" s="470"/>
      <c r="IQ59" s="470"/>
      <c r="IR59" s="470"/>
      <c r="IS59" s="470"/>
      <c r="IT59" s="470"/>
      <c r="IU59" s="470"/>
    </row>
    <row r="60" spans="1:255" s="471" customFormat="1" ht="12">
      <c r="A60" s="551"/>
      <c r="B60" s="531"/>
      <c r="C60" s="497"/>
      <c r="D60" s="497"/>
      <c r="E60" s="502"/>
      <c r="F60" s="497"/>
      <c r="G60" s="497"/>
      <c r="H60" s="497"/>
      <c r="I60" s="502"/>
      <c r="J60" s="497"/>
      <c r="K60" s="497"/>
      <c r="L60" s="497"/>
      <c r="M60" s="502"/>
      <c r="N60" s="497"/>
      <c r="O60" s="497"/>
      <c r="P60" s="497"/>
      <c r="Q60" s="502"/>
      <c r="R60" s="497"/>
      <c r="S60" s="497"/>
      <c r="T60" s="497"/>
      <c r="U60" s="502"/>
      <c r="V60" s="470"/>
      <c r="W60" s="470"/>
      <c r="X60" s="470"/>
      <c r="Y60" s="470"/>
      <c r="Z60" s="470"/>
      <c r="AA60" s="470"/>
      <c r="AB60" s="470"/>
      <c r="AC60" s="470"/>
      <c r="AD60" s="470"/>
      <c r="AE60" s="470"/>
      <c r="AF60" s="470"/>
      <c r="AG60" s="470"/>
      <c r="AH60" s="470"/>
      <c r="AI60" s="470"/>
      <c r="AJ60" s="470"/>
      <c r="AK60" s="470"/>
      <c r="AL60" s="470"/>
      <c r="AM60" s="470"/>
      <c r="AN60" s="470"/>
      <c r="AO60" s="470"/>
      <c r="AP60" s="470"/>
      <c r="AQ60" s="470"/>
      <c r="AR60" s="470"/>
      <c r="AS60" s="470"/>
      <c r="AT60" s="470"/>
      <c r="AU60" s="470"/>
      <c r="AV60" s="470"/>
      <c r="AW60" s="470"/>
      <c r="AX60" s="470"/>
      <c r="AY60" s="470"/>
      <c r="AZ60" s="470"/>
      <c r="BA60" s="470"/>
      <c r="BB60" s="470"/>
      <c r="BC60" s="470"/>
      <c r="BD60" s="470"/>
      <c r="BE60" s="470"/>
      <c r="BF60" s="470"/>
      <c r="BG60" s="470"/>
      <c r="BH60" s="470"/>
      <c r="BI60" s="470"/>
      <c r="BJ60" s="470"/>
      <c r="BK60" s="470"/>
      <c r="BL60" s="470"/>
      <c r="BM60" s="470"/>
      <c r="BN60" s="470"/>
      <c r="BO60" s="470"/>
      <c r="BP60" s="470"/>
      <c r="BQ60" s="470"/>
      <c r="BR60" s="470"/>
      <c r="BS60" s="470"/>
      <c r="BT60" s="470"/>
      <c r="BU60" s="470"/>
      <c r="BV60" s="470"/>
      <c r="BW60" s="470"/>
      <c r="BX60" s="470"/>
      <c r="BY60" s="470"/>
      <c r="BZ60" s="470"/>
      <c r="CA60" s="470"/>
      <c r="CB60" s="470"/>
      <c r="CC60" s="470"/>
      <c r="CD60" s="470"/>
      <c r="CE60" s="470"/>
      <c r="CF60" s="470"/>
      <c r="CG60" s="470"/>
      <c r="CH60" s="470"/>
      <c r="CI60" s="470"/>
      <c r="CJ60" s="470"/>
      <c r="CK60" s="470"/>
      <c r="CL60" s="470"/>
      <c r="CM60" s="470"/>
      <c r="CN60" s="470"/>
      <c r="CO60" s="470"/>
      <c r="CP60" s="470"/>
      <c r="CQ60" s="470"/>
      <c r="CR60" s="470"/>
      <c r="CS60" s="470"/>
      <c r="CT60" s="470"/>
      <c r="CU60" s="470"/>
      <c r="CV60" s="470"/>
      <c r="CW60" s="470"/>
      <c r="CX60" s="470"/>
      <c r="CY60" s="470"/>
      <c r="CZ60" s="470"/>
      <c r="DA60" s="470"/>
      <c r="DB60" s="470"/>
      <c r="DC60" s="470"/>
      <c r="DD60" s="470"/>
      <c r="DE60" s="470"/>
      <c r="DF60" s="470"/>
      <c r="DG60" s="470"/>
      <c r="DH60" s="470"/>
      <c r="DI60" s="470"/>
      <c r="DJ60" s="470"/>
      <c r="DK60" s="470"/>
      <c r="DL60" s="470"/>
      <c r="DM60" s="470"/>
      <c r="DN60" s="470"/>
      <c r="DO60" s="470"/>
      <c r="DP60" s="470"/>
      <c r="DQ60" s="470"/>
      <c r="DR60" s="470"/>
      <c r="DS60" s="470"/>
      <c r="DT60" s="470"/>
      <c r="DU60" s="470"/>
      <c r="DV60" s="470"/>
      <c r="DW60" s="470"/>
      <c r="DX60" s="470"/>
      <c r="DY60" s="470"/>
      <c r="DZ60" s="470"/>
      <c r="EA60" s="470"/>
      <c r="EB60" s="470"/>
      <c r="EC60" s="470"/>
      <c r="ED60" s="470"/>
      <c r="EE60" s="470"/>
      <c r="EF60" s="470"/>
      <c r="EG60" s="470"/>
      <c r="EH60" s="470"/>
      <c r="EI60" s="470"/>
      <c r="EJ60" s="470"/>
      <c r="EK60" s="470"/>
      <c r="EL60" s="470"/>
      <c r="EM60" s="470"/>
      <c r="EN60" s="470"/>
      <c r="EO60" s="470"/>
      <c r="EP60" s="470"/>
      <c r="EQ60" s="470"/>
      <c r="ER60" s="470"/>
      <c r="ES60" s="470"/>
      <c r="ET60" s="470"/>
      <c r="EU60" s="470"/>
      <c r="EV60" s="470"/>
      <c r="EW60" s="470"/>
      <c r="EX60" s="470"/>
      <c r="EY60" s="470"/>
      <c r="EZ60" s="470"/>
      <c r="FA60" s="470"/>
      <c r="FB60" s="470"/>
      <c r="FC60" s="470"/>
      <c r="FD60" s="470"/>
      <c r="FE60" s="470"/>
      <c r="FF60" s="470"/>
      <c r="FG60" s="470"/>
      <c r="FH60" s="470"/>
      <c r="FI60" s="470"/>
      <c r="FJ60" s="470"/>
      <c r="FK60" s="470"/>
      <c r="FL60" s="470"/>
      <c r="FM60" s="470"/>
      <c r="FN60" s="470"/>
      <c r="FO60" s="470"/>
      <c r="FP60" s="470"/>
      <c r="FQ60" s="470"/>
      <c r="FR60" s="470"/>
      <c r="FS60" s="470"/>
      <c r="FT60" s="470"/>
      <c r="FU60" s="470"/>
      <c r="FV60" s="470"/>
      <c r="FW60" s="470"/>
      <c r="FX60" s="470"/>
      <c r="FY60" s="470"/>
      <c r="FZ60" s="470"/>
      <c r="GA60" s="470"/>
      <c r="GB60" s="470"/>
      <c r="GC60" s="470"/>
      <c r="GD60" s="470"/>
      <c r="GE60" s="470"/>
      <c r="GF60" s="470"/>
      <c r="GG60" s="470"/>
      <c r="GH60" s="470"/>
      <c r="GI60" s="470"/>
      <c r="GJ60" s="470"/>
      <c r="GK60" s="470"/>
      <c r="GL60" s="470"/>
      <c r="GM60" s="470"/>
      <c r="GN60" s="470"/>
      <c r="GO60" s="470"/>
      <c r="GP60" s="470"/>
      <c r="GQ60" s="470"/>
      <c r="GR60" s="470"/>
      <c r="GS60" s="470"/>
      <c r="GT60" s="470"/>
      <c r="GU60" s="470"/>
      <c r="GV60" s="470"/>
      <c r="GW60" s="470"/>
      <c r="GX60" s="470"/>
      <c r="GY60" s="470"/>
      <c r="GZ60" s="470"/>
      <c r="HA60" s="470"/>
      <c r="HB60" s="470"/>
      <c r="HC60" s="470"/>
      <c r="HD60" s="470"/>
      <c r="HE60" s="470"/>
      <c r="HF60" s="470"/>
      <c r="HG60" s="470"/>
      <c r="HH60" s="470"/>
      <c r="HI60" s="470"/>
      <c r="HJ60" s="470"/>
      <c r="HK60" s="470"/>
      <c r="HL60" s="470"/>
      <c r="HM60" s="470"/>
      <c r="HN60" s="470"/>
      <c r="HO60" s="470"/>
      <c r="HP60" s="470"/>
      <c r="HQ60" s="470"/>
      <c r="HR60" s="470"/>
      <c r="HS60" s="470"/>
      <c r="HT60" s="470"/>
      <c r="HU60" s="470"/>
      <c r="HV60" s="470"/>
      <c r="HW60" s="470"/>
      <c r="HX60" s="470"/>
      <c r="HY60" s="470"/>
      <c r="HZ60" s="470"/>
      <c r="IA60" s="470"/>
      <c r="IB60" s="470"/>
      <c r="IC60" s="470"/>
      <c r="ID60" s="470"/>
      <c r="IE60" s="470"/>
      <c r="IF60" s="470"/>
      <c r="IG60" s="470"/>
      <c r="IH60" s="470"/>
      <c r="II60" s="470"/>
      <c r="IJ60" s="470"/>
      <c r="IK60" s="470"/>
      <c r="IL60" s="470"/>
      <c r="IM60" s="470"/>
      <c r="IN60" s="470"/>
      <c r="IO60" s="470"/>
      <c r="IP60" s="470"/>
      <c r="IQ60" s="470"/>
      <c r="IR60" s="470"/>
      <c r="IS60" s="470"/>
      <c r="IT60" s="470"/>
      <c r="IU60" s="470"/>
    </row>
    <row r="61" spans="1:255" s="471" customFormat="1" ht="12">
      <c r="A61" s="551">
        <v>454</v>
      </c>
      <c r="B61" s="77" t="s">
        <v>457</v>
      </c>
      <c r="C61" s="497"/>
      <c r="D61" s="497"/>
      <c r="E61" s="502"/>
      <c r="F61" s="497"/>
      <c r="G61" s="497"/>
      <c r="H61" s="497"/>
      <c r="I61" s="502"/>
      <c r="J61" s="497"/>
      <c r="K61" s="497"/>
      <c r="L61" s="497"/>
      <c r="M61" s="502"/>
      <c r="N61" s="497"/>
      <c r="O61" s="497"/>
      <c r="P61" s="497"/>
      <c r="Q61" s="502"/>
      <c r="R61" s="497"/>
      <c r="S61" s="497"/>
      <c r="T61" s="497"/>
      <c r="U61" s="502"/>
      <c r="V61" s="470"/>
      <c r="W61" s="470"/>
      <c r="X61" s="470"/>
      <c r="Y61" s="470"/>
      <c r="Z61" s="470"/>
      <c r="AA61" s="470"/>
      <c r="AB61" s="470"/>
      <c r="AC61" s="470"/>
      <c r="AD61" s="470"/>
      <c r="AE61" s="470"/>
      <c r="AF61" s="470"/>
      <c r="AG61" s="470"/>
      <c r="AH61" s="470"/>
      <c r="AI61" s="470"/>
      <c r="AJ61" s="470"/>
      <c r="AK61" s="470"/>
      <c r="AL61" s="470"/>
      <c r="AM61" s="470"/>
      <c r="AN61" s="470"/>
      <c r="AO61" s="470"/>
      <c r="AP61" s="470"/>
      <c r="AQ61" s="470"/>
      <c r="AR61" s="470"/>
      <c r="AS61" s="470"/>
      <c r="AT61" s="470"/>
      <c r="AU61" s="470"/>
      <c r="AV61" s="470"/>
      <c r="AW61" s="470"/>
      <c r="AX61" s="470"/>
      <c r="AY61" s="470"/>
      <c r="AZ61" s="470"/>
      <c r="BA61" s="470"/>
      <c r="BB61" s="470"/>
      <c r="BC61" s="470"/>
      <c r="BD61" s="470"/>
      <c r="BE61" s="470"/>
      <c r="BF61" s="470"/>
      <c r="BG61" s="470"/>
      <c r="BH61" s="470"/>
      <c r="BI61" s="470"/>
      <c r="BJ61" s="470"/>
      <c r="BK61" s="470"/>
      <c r="BL61" s="470"/>
      <c r="BM61" s="470"/>
      <c r="BN61" s="470"/>
      <c r="BO61" s="470"/>
      <c r="BP61" s="470"/>
      <c r="BQ61" s="470"/>
      <c r="BR61" s="470"/>
      <c r="BS61" s="470"/>
      <c r="BT61" s="470"/>
      <c r="BU61" s="470"/>
      <c r="BV61" s="470"/>
      <c r="BW61" s="470"/>
      <c r="BX61" s="470"/>
      <c r="BY61" s="470"/>
      <c r="BZ61" s="470"/>
      <c r="CA61" s="470"/>
      <c r="CB61" s="470"/>
      <c r="CC61" s="470"/>
      <c r="CD61" s="470"/>
      <c r="CE61" s="470"/>
      <c r="CF61" s="470"/>
      <c r="CG61" s="470"/>
      <c r="CH61" s="470"/>
      <c r="CI61" s="470"/>
      <c r="CJ61" s="470"/>
      <c r="CK61" s="470"/>
      <c r="CL61" s="470"/>
      <c r="CM61" s="470"/>
      <c r="CN61" s="470"/>
      <c r="CO61" s="470"/>
      <c r="CP61" s="470"/>
      <c r="CQ61" s="470"/>
      <c r="CR61" s="470"/>
      <c r="CS61" s="470"/>
      <c r="CT61" s="470"/>
      <c r="CU61" s="470"/>
      <c r="CV61" s="470"/>
      <c r="CW61" s="470"/>
      <c r="CX61" s="470"/>
      <c r="CY61" s="470"/>
      <c r="CZ61" s="470"/>
      <c r="DA61" s="470"/>
      <c r="DB61" s="470"/>
      <c r="DC61" s="470"/>
      <c r="DD61" s="470"/>
      <c r="DE61" s="470"/>
      <c r="DF61" s="470"/>
      <c r="DG61" s="470"/>
      <c r="DH61" s="470"/>
      <c r="DI61" s="470"/>
      <c r="DJ61" s="470"/>
      <c r="DK61" s="470"/>
      <c r="DL61" s="470"/>
      <c r="DM61" s="470"/>
      <c r="DN61" s="470"/>
      <c r="DO61" s="470"/>
      <c r="DP61" s="470"/>
      <c r="DQ61" s="470"/>
      <c r="DR61" s="470"/>
      <c r="DS61" s="470"/>
      <c r="DT61" s="470"/>
      <c r="DU61" s="470"/>
      <c r="DV61" s="470"/>
      <c r="DW61" s="470"/>
      <c r="DX61" s="470"/>
      <c r="DY61" s="470"/>
      <c r="DZ61" s="470"/>
      <c r="EA61" s="470"/>
      <c r="EB61" s="470"/>
      <c r="EC61" s="470"/>
      <c r="ED61" s="470"/>
      <c r="EE61" s="470"/>
      <c r="EF61" s="470"/>
      <c r="EG61" s="470"/>
      <c r="EH61" s="470"/>
      <c r="EI61" s="470"/>
      <c r="EJ61" s="470"/>
      <c r="EK61" s="470"/>
      <c r="EL61" s="470"/>
      <c r="EM61" s="470"/>
      <c r="EN61" s="470"/>
      <c r="EO61" s="470"/>
      <c r="EP61" s="470"/>
      <c r="EQ61" s="470"/>
      <c r="ER61" s="470"/>
      <c r="ES61" s="470"/>
      <c r="ET61" s="470"/>
      <c r="EU61" s="470"/>
      <c r="EV61" s="470"/>
      <c r="EW61" s="470"/>
      <c r="EX61" s="470"/>
      <c r="EY61" s="470"/>
      <c r="EZ61" s="470"/>
      <c r="FA61" s="470"/>
      <c r="FB61" s="470"/>
      <c r="FC61" s="470"/>
      <c r="FD61" s="470"/>
      <c r="FE61" s="470"/>
      <c r="FF61" s="470"/>
      <c r="FG61" s="470"/>
      <c r="FH61" s="470"/>
      <c r="FI61" s="470"/>
      <c r="FJ61" s="470"/>
      <c r="FK61" s="470"/>
      <c r="FL61" s="470"/>
      <c r="FM61" s="470"/>
      <c r="FN61" s="470"/>
      <c r="FO61" s="470"/>
      <c r="FP61" s="470"/>
      <c r="FQ61" s="470"/>
      <c r="FR61" s="470"/>
      <c r="FS61" s="470"/>
      <c r="FT61" s="470"/>
      <c r="FU61" s="470"/>
      <c r="FV61" s="470"/>
      <c r="FW61" s="470"/>
      <c r="FX61" s="470"/>
      <c r="FY61" s="470"/>
      <c r="FZ61" s="470"/>
      <c r="GA61" s="470"/>
      <c r="GB61" s="470"/>
      <c r="GC61" s="470"/>
      <c r="GD61" s="470"/>
      <c r="GE61" s="470"/>
      <c r="GF61" s="470"/>
      <c r="GG61" s="470"/>
      <c r="GH61" s="470"/>
      <c r="GI61" s="470"/>
      <c r="GJ61" s="470"/>
      <c r="GK61" s="470"/>
      <c r="GL61" s="470"/>
      <c r="GM61" s="470"/>
      <c r="GN61" s="470"/>
      <c r="GO61" s="470"/>
      <c r="GP61" s="470"/>
      <c r="GQ61" s="470"/>
      <c r="GR61" s="470"/>
      <c r="GS61" s="470"/>
      <c r="GT61" s="470"/>
      <c r="GU61" s="470"/>
      <c r="GV61" s="470"/>
      <c r="GW61" s="470"/>
      <c r="GX61" s="470"/>
      <c r="GY61" s="470"/>
      <c r="GZ61" s="470"/>
      <c r="HA61" s="470"/>
      <c r="HB61" s="470"/>
      <c r="HC61" s="470"/>
      <c r="HD61" s="470"/>
      <c r="HE61" s="470"/>
      <c r="HF61" s="470"/>
      <c r="HG61" s="470"/>
      <c r="HH61" s="470"/>
      <c r="HI61" s="470"/>
      <c r="HJ61" s="470"/>
      <c r="HK61" s="470"/>
      <c r="HL61" s="470"/>
      <c r="HM61" s="470"/>
      <c r="HN61" s="470"/>
      <c r="HO61" s="470"/>
      <c r="HP61" s="470"/>
      <c r="HQ61" s="470"/>
      <c r="HR61" s="470"/>
      <c r="HS61" s="470"/>
      <c r="HT61" s="470"/>
      <c r="HU61" s="470"/>
      <c r="HV61" s="470"/>
      <c r="HW61" s="470"/>
      <c r="HX61" s="470"/>
      <c r="HY61" s="470"/>
      <c r="HZ61" s="470"/>
      <c r="IA61" s="470"/>
      <c r="IB61" s="470"/>
      <c r="IC61" s="470"/>
      <c r="ID61" s="470"/>
      <c r="IE61" s="470"/>
      <c r="IF61" s="470"/>
      <c r="IG61" s="470"/>
      <c r="IH61" s="470"/>
      <c r="II61" s="470"/>
      <c r="IJ61" s="470"/>
      <c r="IK61" s="470"/>
      <c r="IL61" s="470"/>
      <c r="IM61" s="470"/>
      <c r="IN61" s="470"/>
      <c r="IO61" s="470"/>
      <c r="IP61" s="470"/>
      <c r="IQ61" s="470"/>
      <c r="IR61" s="470"/>
      <c r="IS61" s="470"/>
      <c r="IT61" s="470"/>
      <c r="IU61" s="470"/>
    </row>
    <row r="62" spans="1:21" ht="12">
      <c r="A62" s="551">
        <v>731</v>
      </c>
      <c r="B62" s="10" t="s">
        <v>458</v>
      </c>
      <c r="C62" s="497">
        <v>89930</v>
      </c>
      <c r="D62" s="497">
        <v>81440</v>
      </c>
      <c r="E62" s="502">
        <v>9.441945642442743</v>
      </c>
      <c r="F62" s="497"/>
      <c r="G62" s="497">
        <v>54290</v>
      </c>
      <c r="H62" s="497">
        <v>53970</v>
      </c>
      <c r="I62" s="502">
        <v>0.5833766227859969</v>
      </c>
      <c r="J62" s="497"/>
      <c r="K62" s="497">
        <v>34550</v>
      </c>
      <c r="L62" s="497">
        <v>34260</v>
      </c>
      <c r="M62" s="502">
        <v>0.8319580665725015</v>
      </c>
      <c r="N62" s="497"/>
      <c r="O62" s="497">
        <v>25400</v>
      </c>
      <c r="P62" s="497">
        <v>25040</v>
      </c>
      <c r="Q62" s="502">
        <v>1.4040310105502578</v>
      </c>
      <c r="R62" s="497"/>
      <c r="S62" s="497">
        <v>20290</v>
      </c>
      <c r="T62" s="497">
        <v>20240</v>
      </c>
      <c r="U62" s="502">
        <v>0.2276782897879363</v>
      </c>
    </row>
    <row r="63" spans="1:21" ht="12">
      <c r="A63" s="551">
        <v>711</v>
      </c>
      <c r="B63" s="10" t="s">
        <v>487</v>
      </c>
      <c r="C63" s="497">
        <v>91580</v>
      </c>
      <c r="D63" s="497">
        <v>80840</v>
      </c>
      <c r="E63" s="502">
        <v>11.723002669840628</v>
      </c>
      <c r="F63" s="497"/>
      <c r="G63" s="497">
        <v>57310</v>
      </c>
      <c r="H63" s="497">
        <v>55730</v>
      </c>
      <c r="I63" s="502">
        <v>2.764976384400505</v>
      </c>
      <c r="J63" s="497"/>
      <c r="K63" s="497">
        <v>34630</v>
      </c>
      <c r="L63" s="497">
        <v>34080</v>
      </c>
      <c r="M63" s="502">
        <v>1.588585939502864</v>
      </c>
      <c r="N63" s="497"/>
      <c r="O63" s="497">
        <v>24900</v>
      </c>
      <c r="P63" s="497">
        <v>24800</v>
      </c>
      <c r="Q63" s="502">
        <v>0.39173021052629825</v>
      </c>
      <c r="R63" s="497"/>
      <c r="S63" s="497">
        <v>19360</v>
      </c>
      <c r="T63" s="497">
        <v>19260</v>
      </c>
      <c r="U63" s="502">
        <v>0.4926897272420575</v>
      </c>
    </row>
    <row r="64" spans="1:21" ht="12">
      <c r="A64" s="551">
        <v>721</v>
      </c>
      <c r="B64" s="10" t="s">
        <v>488</v>
      </c>
      <c r="C64" s="497" t="s">
        <v>885</v>
      </c>
      <c r="D64" s="497" t="s">
        <v>885</v>
      </c>
      <c r="E64" s="497" t="s">
        <v>885</v>
      </c>
      <c r="F64" s="497"/>
      <c r="G64" s="497">
        <v>52960</v>
      </c>
      <c r="H64" s="497">
        <v>53140</v>
      </c>
      <c r="I64" s="502">
        <v>-0.3438070858227474</v>
      </c>
      <c r="J64" s="497"/>
      <c r="K64" s="497">
        <v>35060</v>
      </c>
      <c r="L64" s="497">
        <v>34050</v>
      </c>
      <c r="M64" s="502">
        <v>2.881746906391348</v>
      </c>
      <c r="N64" s="497"/>
      <c r="O64" s="497">
        <v>24530</v>
      </c>
      <c r="P64" s="497">
        <v>23880</v>
      </c>
      <c r="Q64" s="502">
        <v>2.637173221491063</v>
      </c>
      <c r="R64" s="497"/>
      <c r="S64" s="502" t="s">
        <v>306</v>
      </c>
      <c r="T64" s="502" t="s">
        <v>306</v>
      </c>
      <c r="U64" s="502" t="s">
        <v>306</v>
      </c>
    </row>
    <row r="65" spans="1:21" ht="12">
      <c r="A65" s="551"/>
      <c r="B65" s="10" t="s">
        <v>501</v>
      </c>
      <c r="C65" s="497">
        <v>94800</v>
      </c>
      <c r="D65" s="497" t="s">
        <v>885</v>
      </c>
      <c r="E65" s="497" t="s">
        <v>885</v>
      </c>
      <c r="F65" s="497"/>
      <c r="G65" s="497">
        <v>51520</v>
      </c>
      <c r="H65" s="497">
        <v>53310</v>
      </c>
      <c r="I65" s="502">
        <v>-3.4640769200198167</v>
      </c>
      <c r="J65" s="497"/>
      <c r="K65" s="497">
        <v>33290</v>
      </c>
      <c r="L65" s="497">
        <v>32360</v>
      </c>
      <c r="M65" s="502">
        <v>2.809743981308758</v>
      </c>
      <c r="N65" s="497"/>
      <c r="O65" s="497">
        <v>22950</v>
      </c>
      <c r="P65" s="497">
        <v>23450</v>
      </c>
      <c r="Q65" s="502">
        <v>-2.204087597008683</v>
      </c>
      <c r="R65" s="497"/>
      <c r="S65" s="497">
        <v>18900</v>
      </c>
      <c r="T65" s="497">
        <v>18590</v>
      </c>
      <c r="U65" s="502">
        <v>1.6246957993863005</v>
      </c>
    </row>
    <row r="66" spans="1:21" ht="12">
      <c r="A66" s="551"/>
      <c r="B66" s="10"/>
      <c r="C66" s="497"/>
      <c r="D66" s="497"/>
      <c r="E66" s="502"/>
      <c r="F66" s="497"/>
      <c r="G66" s="497"/>
      <c r="H66" s="497"/>
      <c r="I66" s="502"/>
      <c r="J66" s="497"/>
      <c r="K66" s="497"/>
      <c r="L66" s="497"/>
      <c r="M66" s="502"/>
      <c r="N66" s="497"/>
      <c r="O66" s="497"/>
      <c r="P66" s="497"/>
      <c r="R66" s="497"/>
      <c r="S66" s="497"/>
      <c r="T66" s="497"/>
      <c r="U66" s="502"/>
    </row>
    <row r="67" spans="1:21" ht="12">
      <c r="A67" s="551">
        <v>694</v>
      </c>
      <c r="B67" s="15" t="s">
        <v>319</v>
      </c>
      <c r="C67" s="497"/>
      <c r="D67" s="497"/>
      <c r="E67" s="502"/>
      <c r="F67" s="497"/>
      <c r="G67" s="497"/>
      <c r="H67" s="497"/>
      <c r="I67" s="502"/>
      <c r="J67" s="497"/>
      <c r="K67" s="497"/>
      <c r="L67" s="497"/>
      <c r="M67" s="502"/>
      <c r="N67" s="497"/>
      <c r="O67" s="497"/>
      <c r="P67" s="497"/>
      <c r="R67" s="497"/>
      <c r="S67" s="497"/>
      <c r="T67" s="497"/>
      <c r="U67" s="502"/>
    </row>
    <row r="68" spans="1:255" s="471" customFormat="1" ht="12">
      <c r="A68" s="551"/>
      <c r="B68" s="10" t="s">
        <v>494</v>
      </c>
      <c r="C68" s="497">
        <v>88770</v>
      </c>
      <c r="D68" s="497">
        <v>77260</v>
      </c>
      <c r="E68" s="502">
        <v>12.970454491324663</v>
      </c>
      <c r="F68" s="497"/>
      <c r="G68" s="497">
        <v>53700</v>
      </c>
      <c r="H68" s="497">
        <v>54110</v>
      </c>
      <c r="I68" s="502">
        <v>-0.751866031285046</v>
      </c>
      <c r="J68" s="497"/>
      <c r="K68" s="497">
        <v>33920</v>
      </c>
      <c r="L68" s="497">
        <v>33110</v>
      </c>
      <c r="M68" s="502">
        <v>2.385398244645281</v>
      </c>
      <c r="N68" s="497"/>
      <c r="O68" s="497">
        <v>26800</v>
      </c>
      <c r="P68" s="497">
        <v>25870</v>
      </c>
      <c r="Q68" s="502">
        <v>3.468316973327199</v>
      </c>
      <c r="R68" s="497"/>
      <c r="S68" s="497">
        <v>22040</v>
      </c>
      <c r="T68" s="497">
        <v>22150</v>
      </c>
      <c r="U68" s="502">
        <v>-0.5089492666157227</v>
      </c>
      <c r="V68" s="470"/>
      <c r="W68" s="470"/>
      <c r="X68" s="470"/>
      <c r="Y68" s="470"/>
      <c r="Z68" s="470"/>
      <c r="AA68" s="470"/>
      <c r="AB68" s="470"/>
      <c r="AC68" s="470"/>
      <c r="AD68" s="470"/>
      <c r="AE68" s="470"/>
      <c r="AF68" s="470"/>
      <c r="AG68" s="470"/>
      <c r="AH68" s="470"/>
      <c r="AI68" s="470"/>
      <c r="AJ68" s="470"/>
      <c r="AK68" s="470"/>
      <c r="AL68" s="470"/>
      <c r="AM68" s="470"/>
      <c r="AN68" s="470"/>
      <c r="AO68" s="470"/>
      <c r="AP68" s="470"/>
      <c r="AQ68" s="470"/>
      <c r="AR68" s="470"/>
      <c r="AS68" s="470"/>
      <c r="AT68" s="470"/>
      <c r="AU68" s="470"/>
      <c r="AV68" s="470"/>
      <c r="AW68" s="470"/>
      <c r="AX68" s="470"/>
      <c r="AY68" s="470"/>
      <c r="AZ68" s="470"/>
      <c r="BA68" s="470"/>
      <c r="BB68" s="470"/>
      <c r="BC68" s="470"/>
      <c r="BD68" s="470"/>
      <c r="BE68" s="470"/>
      <c r="BF68" s="470"/>
      <c r="BG68" s="470"/>
      <c r="BH68" s="470"/>
      <c r="BI68" s="470"/>
      <c r="BJ68" s="470"/>
      <c r="BK68" s="470"/>
      <c r="BL68" s="470"/>
      <c r="BM68" s="470"/>
      <c r="BN68" s="470"/>
      <c r="BO68" s="470"/>
      <c r="BP68" s="470"/>
      <c r="BQ68" s="470"/>
      <c r="BR68" s="470"/>
      <c r="BS68" s="470"/>
      <c r="BT68" s="470"/>
      <c r="BU68" s="470"/>
      <c r="BV68" s="470"/>
      <c r="BW68" s="470"/>
      <c r="BX68" s="470"/>
      <c r="BY68" s="470"/>
      <c r="BZ68" s="470"/>
      <c r="CA68" s="470"/>
      <c r="CB68" s="470"/>
      <c r="CC68" s="470"/>
      <c r="CD68" s="470"/>
      <c r="CE68" s="470"/>
      <c r="CF68" s="470"/>
      <c r="CG68" s="470"/>
      <c r="CH68" s="470"/>
      <c r="CI68" s="470"/>
      <c r="CJ68" s="470"/>
      <c r="CK68" s="470"/>
      <c r="CL68" s="470"/>
      <c r="CM68" s="470"/>
      <c r="CN68" s="470"/>
      <c r="CO68" s="470"/>
      <c r="CP68" s="470"/>
      <c r="CQ68" s="470"/>
      <c r="CR68" s="470"/>
      <c r="CS68" s="470"/>
      <c r="CT68" s="470"/>
      <c r="CU68" s="470"/>
      <c r="CV68" s="470"/>
      <c r="CW68" s="470"/>
      <c r="CX68" s="470"/>
      <c r="CY68" s="470"/>
      <c r="CZ68" s="470"/>
      <c r="DA68" s="470"/>
      <c r="DB68" s="470"/>
      <c r="DC68" s="470"/>
      <c r="DD68" s="470"/>
      <c r="DE68" s="470"/>
      <c r="DF68" s="470"/>
      <c r="DG68" s="470"/>
      <c r="DH68" s="470"/>
      <c r="DI68" s="470"/>
      <c r="DJ68" s="470"/>
      <c r="DK68" s="470"/>
      <c r="DL68" s="470"/>
      <c r="DM68" s="470"/>
      <c r="DN68" s="470"/>
      <c r="DO68" s="470"/>
      <c r="DP68" s="470"/>
      <c r="DQ68" s="470"/>
      <c r="DR68" s="470"/>
      <c r="DS68" s="470"/>
      <c r="DT68" s="470"/>
      <c r="DU68" s="470"/>
      <c r="DV68" s="470"/>
      <c r="DW68" s="470"/>
      <c r="DX68" s="470"/>
      <c r="DY68" s="470"/>
      <c r="DZ68" s="470"/>
      <c r="EA68" s="470"/>
      <c r="EB68" s="470"/>
      <c r="EC68" s="470"/>
      <c r="ED68" s="470"/>
      <c r="EE68" s="470"/>
      <c r="EF68" s="470"/>
      <c r="EG68" s="470"/>
      <c r="EH68" s="470"/>
      <c r="EI68" s="470"/>
      <c r="EJ68" s="470"/>
      <c r="EK68" s="470"/>
      <c r="EL68" s="470"/>
      <c r="EM68" s="470"/>
      <c r="EN68" s="470"/>
      <c r="EO68" s="470"/>
      <c r="EP68" s="470"/>
      <c r="EQ68" s="470"/>
      <c r="ER68" s="470"/>
      <c r="ES68" s="470"/>
      <c r="ET68" s="470"/>
      <c r="EU68" s="470"/>
      <c r="EV68" s="470"/>
      <c r="EW68" s="470"/>
      <c r="EX68" s="470"/>
      <c r="EY68" s="470"/>
      <c r="EZ68" s="470"/>
      <c r="FA68" s="470"/>
      <c r="FB68" s="470"/>
      <c r="FC68" s="470"/>
      <c r="FD68" s="470"/>
      <c r="FE68" s="470"/>
      <c r="FF68" s="470"/>
      <c r="FG68" s="470"/>
      <c r="FH68" s="470"/>
      <c r="FI68" s="470"/>
      <c r="FJ68" s="470"/>
      <c r="FK68" s="470"/>
      <c r="FL68" s="470"/>
      <c r="FM68" s="470"/>
      <c r="FN68" s="470"/>
      <c r="FO68" s="470"/>
      <c r="FP68" s="470"/>
      <c r="FQ68" s="470"/>
      <c r="FR68" s="470"/>
      <c r="FS68" s="470"/>
      <c r="FT68" s="470"/>
      <c r="FU68" s="470"/>
      <c r="FV68" s="470"/>
      <c r="FW68" s="470"/>
      <c r="FX68" s="470"/>
      <c r="FY68" s="470"/>
      <c r="FZ68" s="470"/>
      <c r="GA68" s="470"/>
      <c r="GB68" s="470"/>
      <c r="GC68" s="470"/>
      <c r="GD68" s="470"/>
      <c r="GE68" s="470"/>
      <c r="GF68" s="470"/>
      <c r="GG68" s="470"/>
      <c r="GH68" s="470"/>
      <c r="GI68" s="470"/>
      <c r="GJ68" s="470"/>
      <c r="GK68" s="470"/>
      <c r="GL68" s="470"/>
      <c r="GM68" s="470"/>
      <c r="GN68" s="470"/>
      <c r="GO68" s="470"/>
      <c r="GP68" s="470"/>
      <c r="GQ68" s="470"/>
      <c r="GR68" s="470"/>
      <c r="GS68" s="470"/>
      <c r="GT68" s="470"/>
      <c r="GU68" s="470"/>
      <c r="GV68" s="470"/>
      <c r="GW68" s="470"/>
      <c r="GX68" s="470"/>
      <c r="GY68" s="470"/>
      <c r="GZ68" s="470"/>
      <c r="HA68" s="470"/>
      <c r="HB68" s="470"/>
      <c r="HC68" s="470"/>
      <c r="HD68" s="470"/>
      <c r="HE68" s="470"/>
      <c r="HF68" s="470"/>
      <c r="HG68" s="470"/>
      <c r="HH68" s="470"/>
      <c r="HI68" s="470"/>
      <c r="HJ68" s="470"/>
      <c r="HK68" s="470"/>
      <c r="HL68" s="470"/>
      <c r="HM68" s="470"/>
      <c r="HN68" s="470"/>
      <c r="HO68" s="470"/>
      <c r="HP68" s="470"/>
      <c r="HQ68" s="470"/>
      <c r="HR68" s="470"/>
      <c r="HS68" s="470"/>
      <c r="HT68" s="470"/>
      <c r="HU68" s="470"/>
      <c r="HV68" s="470"/>
      <c r="HW68" s="470"/>
      <c r="HX68" s="470"/>
      <c r="HY68" s="470"/>
      <c r="HZ68" s="470"/>
      <c r="IA68" s="470"/>
      <c r="IB68" s="470"/>
      <c r="IC68" s="470"/>
      <c r="ID68" s="470"/>
      <c r="IE68" s="470"/>
      <c r="IF68" s="470"/>
      <c r="IG68" s="470"/>
      <c r="IH68" s="470"/>
      <c r="II68" s="470"/>
      <c r="IJ68" s="470"/>
      <c r="IK68" s="470"/>
      <c r="IL68" s="470"/>
      <c r="IM68" s="470"/>
      <c r="IN68" s="470"/>
      <c r="IO68" s="470"/>
      <c r="IP68" s="470"/>
      <c r="IQ68" s="470"/>
      <c r="IR68" s="470"/>
      <c r="IS68" s="470"/>
      <c r="IT68" s="470"/>
      <c r="IU68" s="470"/>
    </row>
    <row r="69" spans="1:21" ht="12">
      <c r="A69" s="551"/>
      <c r="B69" s="10" t="s">
        <v>720</v>
      </c>
      <c r="C69" s="497">
        <v>160230</v>
      </c>
      <c r="D69" s="497" t="s">
        <v>885</v>
      </c>
      <c r="E69" s="497" t="s">
        <v>885</v>
      </c>
      <c r="F69" s="497"/>
      <c r="G69" s="497">
        <v>76790</v>
      </c>
      <c r="H69" s="497">
        <v>69760</v>
      </c>
      <c r="I69" s="502">
        <v>9.154939257332925</v>
      </c>
      <c r="J69" s="497"/>
      <c r="K69" s="497">
        <v>53850</v>
      </c>
      <c r="L69" s="497">
        <v>45990</v>
      </c>
      <c r="M69" s="502">
        <v>14.5864633133827</v>
      </c>
      <c r="N69" s="497"/>
      <c r="O69" s="497" t="s">
        <v>885</v>
      </c>
      <c r="P69" s="497">
        <v>25540</v>
      </c>
      <c r="Q69" s="497" t="s">
        <v>885</v>
      </c>
      <c r="R69" s="497"/>
      <c r="S69" s="497" t="s">
        <v>885</v>
      </c>
      <c r="T69" s="497" t="s">
        <v>885</v>
      </c>
      <c r="U69" s="497" t="s">
        <v>885</v>
      </c>
    </row>
    <row r="70" spans="1:21" ht="12">
      <c r="A70" s="551">
        <v>467</v>
      </c>
      <c r="B70" s="10"/>
      <c r="C70" s="497"/>
      <c r="D70" s="497"/>
      <c r="E70" s="502"/>
      <c r="F70" s="497"/>
      <c r="G70" s="497"/>
      <c r="H70" s="497"/>
      <c r="I70" s="502"/>
      <c r="J70" s="497"/>
      <c r="K70" s="497"/>
      <c r="L70" s="497"/>
      <c r="M70" s="502"/>
      <c r="N70" s="497"/>
      <c r="O70" s="497"/>
      <c r="P70" s="497"/>
      <c r="R70" s="497"/>
      <c r="S70" s="497"/>
      <c r="T70" s="497"/>
      <c r="U70" s="502"/>
    </row>
    <row r="71" spans="1:21" ht="12">
      <c r="A71" s="551">
        <v>485</v>
      </c>
      <c r="B71" s="15" t="s">
        <v>45</v>
      </c>
      <c r="C71" s="497"/>
      <c r="D71" s="497"/>
      <c r="E71" s="502"/>
      <c r="F71" s="497"/>
      <c r="G71" s="497"/>
      <c r="H71" s="497"/>
      <c r="I71" s="502"/>
      <c r="J71" s="497"/>
      <c r="K71" s="497"/>
      <c r="L71" s="497"/>
      <c r="M71" s="502"/>
      <c r="N71" s="497"/>
      <c r="O71" s="497"/>
      <c r="P71" s="497"/>
      <c r="R71" s="497"/>
      <c r="S71" s="497"/>
      <c r="T71" s="497"/>
      <c r="U71" s="502"/>
    </row>
    <row r="72" spans="1:21" ht="12">
      <c r="A72" s="551">
        <v>660</v>
      </c>
      <c r="B72" s="10" t="s">
        <v>472</v>
      </c>
      <c r="C72" s="497">
        <v>82810</v>
      </c>
      <c r="D72" s="497">
        <v>84170</v>
      </c>
      <c r="E72" s="502">
        <v>-1.6375983531108727</v>
      </c>
      <c r="F72" s="497"/>
      <c r="G72" s="497">
        <v>54290</v>
      </c>
      <c r="H72" s="497">
        <v>53280</v>
      </c>
      <c r="I72" s="502">
        <v>1.8465645535249036</v>
      </c>
      <c r="J72" s="497"/>
      <c r="K72" s="497">
        <v>35080</v>
      </c>
      <c r="L72" s="497">
        <v>34170</v>
      </c>
      <c r="M72" s="502">
        <v>2.5875446198880643</v>
      </c>
      <c r="N72" s="497"/>
      <c r="O72" s="497">
        <v>26970</v>
      </c>
      <c r="P72" s="497">
        <v>26850</v>
      </c>
      <c r="Q72" s="502">
        <v>0.44674225317445715</v>
      </c>
      <c r="R72" s="497"/>
      <c r="S72" s="497">
        <v>22420</v>
      </c>
      <c r="T72" s="497">
        <v>22240</v>
      </c>
      <c r="U72" s="502">
        <v>0.815233476249032</v>
      </c>
    </row>
    <row r="73" spans="1:21" ht="12">
      <c r="A73" s="551">
        <v>560</v>
      </c>
      <c r="B73" s="531" t="s">
        <v>628</v>
      </c>
      <c r="C73" s="497">
        <v>85440</v>
      </c>
      <c r="D73" s="497" t="s">
        <v>885</v>
      </c>
      <c r="E73" s="497" t="s">
        <v>885</v>
      </c>
      <c r="F73" s="497"/>
      <c r="G73" s="497">
        <v>54220</v>
      </c>
      <c r="H73" s="497">
        <v>52640</v>
      </c>
      <c r="I73" s="502">
        <v>2.9027636877862766</v>
      </c>
      <c r="J73" s="497"/>
      <c r="K73" s="497">
        <v>36740</v>
      </c>
      <c r="L73" s="497">
        <v>36130</v>
      </c>
      <c r="M73" s="502">
        <v>1.6569420000164</v>
      </c>
      <c r="N73" s="497"/>
      <c r="O73" s="497">
        <v>25500</v>
      </c>
      <c r="P73" s="497">
        <v>25420</v>
      </c>
      <c r="Q73" s="502">
        <v>0.3089015240339312</v>
      </c>
      <c r="R73" s="497"/>
      <c r="S73" s="497">
        <v>20370</v>
      </c>
      <c r="T73" s="497">
        <v>20280</v>
      </c>
      <c r="U73" s="502">
        <v>0.4551392363402778</v>
      </c>
    </row>
    <row r="74" spans="1:21" ht="12">
      <c r="A74" s="551">
        <v>429</v>
      </c>
      <c r="B74" s="10" t="s">
        <v>46</v>
      </c>
      <c r="C74" s="497" t="s">
        <v>885</v>
      </c>
      <c r="D74" s="502" t="s">
        <v>306</v>
      </c>
      <c r="E74" s="502" t="s">
        <v>306</v>
      </c>
      <c r="F74" s="497"/>
      <c r="G74" s="497">
        <v>50380</v>
      </c>
      <c r="H74" s="497">
        <v>48070</v>
      </c>
      <c r="I74" s="502">
        <v>4.583351057041986</v>
      </c>
      <c r="J74" s="497"/>
      <c r="K74" s="497">
        <v>31330</v>
      </c>
      <c r="L74" s="497">
        <v>30500</v>
      </c>
      <c r="M74" s="502">
        <v>2.6639526747927946</v>
      </c>
      <c r="N74" s="497"/>
      <c r="O74" s="497">
        <v>22650</v>
      </c>
      <c r="P74" s="497">
        <v>22390</v>
      </c>
      <c r="Q74" s="502">
        <v>1.1382050132350927</v>
      </c>
      <c r="R74" s="497"/>
      <c r="S74" s="497">
        <v>17640</v>
      </c>
      <c r="T74" s="497">
        <v>17830</v>
      </c>
      <c r="U74" s="502">
        <v>-1.0725389701235502</v>
      </c>
    </row>
    <row r="75" spans="1:21" ht="12">
      <c r="A75" s="551">
        <v>525</v>
      </c>
      <c r="B75" s="10" t="s">
        <v>47</v>
      </c>
      <c r="C75" s="497">
        <v>107640</v>
      </c>
      <c r="D75" s="497" t="s">
        <v>885</v>
      </c>
      <c r="E75" s="497" t="s">
        <v>885</v>
      </c>
      <c r="F75" s="497"/>
      <c r="G75" s="497">
        <v>76940</v>
      </c>
      <c r="H75" s="497">
        <v>79610</v>
      </c>
      <c r="I75" s="502">
        <v>-3.465650555161035</v>
      </c>
      <c r="J75" s="497"/>
      <c r="K75" s="497">
        <v>44600</v>
      </c>
      <c r="L75" s="497">
        <v>42020</v>
      </c>
      <c r="M75" s="502">
        <v>5.771799043827184</v>
      </c>
      <c r="N75" s="497"/>
      <c r="O75" s="497">
        <v>27330</v>
      </c>
      <c r="P75" s="497">
        <v>26480</v>
      </c>
      <c r="Q75" s="502">
        <v>3.141331235805807</v>
      </c>
      <c r="R75" s="497"/>
      <c r="S75" s="497" t="s">
        <v>885</v>
      </c>
      <c r="T75" s="497" t="s">
        <v>885</v>
      </c>
      <c r="U75" s="497" t="s">
        <v>885</v>
      </c>
    </row>
    <row r="76" spans="1:21" ht="12">
      <c r="A76" s="550"/>
      <c r="B76" s="10" t="s">
        <v>48</v>
      </c>
      <c r="C76" s="497">
        <v>82430</v>
      </c>
      <c r="D76" s="497">
        <v>93540</v>
      </c>
      <c r="E76" s="502">
        <v>-13.479024738863885</v>
      </c>
      <c r="F76" s="497"/>
      <c r="G76" s="497">
        <v>49710</v>
      </c>
      <c r="H76" s="497">
        <v>48910</v>
      </c>
      <c r="I76" s="502">
        <v>1.599990624615041</v>
      </c>
      <c r="J76" s="497"/>
      <c r="K76" s="497">
        <v>31800</v>
      </c>
      <c r="L76" s="497">
        <v>30990</v>
      </c>
      <c r="M76" s="502">
        <v>2.5507523040692206</v>
      </c>
      <c r="N76" s="497"/>
      <c r="O76" s="497">
        <v>24220</v>
      </c>
      <c r="P76" s="497">
        <v>24190</v>
      </c>
      <c r="Q76" s="502">
        <v>0.13853438192838538</v>
      </c>
      <c r="R76" s="497"/>
      <c r="S76" s="497">
        <v>19570</v>
      </c>
      <c r="T76" s="497">
        <v>19620</v>
      </c>
      <c r="U76" s="502">
        <v>-0.24010318694544236</v>
      </c>
    </row>
    <row r="77" spans="1:21" ht="12">
      <c r="A77" s="551"/>
      <c r="B77" s="10" t="s">
        <v>49</v>
      </c>
      <c r="C77" s="497" t="s">
        <v>885</v>
      </c>
      <c r="D77" s="497" t="s">
        <v>885</v>
      </c>
      <c r="E77" s="497" t="s">
        <v>885</v>
      </c>
      <c r="F77" s="497"/>
      <c r="G77" s="497">
        <v>52880</v>
      </c>
      <c r="H77" s="497">
        <v>52720</v>
      </c>
      <c r="I77" s="502">
        <v>0.30153207173506186</v>
      </c>
      <c r="J77" s="497"/>
      <c r="K77" s="497">
        <v>36300</v>
      </c>
      <c r="L77" s="497">
        <v>34060</v>
      </c>
      <c r="M77" s="502">
        <v>6.159230633925936</v>
      </c>
      <c r="N77" s="497"/>
      <c r="O77" s="497">
        <v>28220</v>
      </c>
      <c r="P77" s="497">
        <v>27170</v>
      </c>
      <c r="Q77" s="502">
        <v>3.7206985881778563</v>
      </c>
      <c r="R77" s="497"/>
      <c r="S77" s="497">
        <v>22640</v>
      </c>
      <c r="T77" s="497">
        <v>22480</v>
      </c>
      <c r="U77" s="502">
        <v>0.7293946437823561</v>
      </c>
    </row>
    <row r="78" spans="1:21" ht="12">
      <c r="A78" s="551">
        <v>448</v>
      </c>
      <c r="B78" s="10"/>
      <c r="C78" s="497"/>
      <c r="D78" s="497"/>
      <c r="E78" s="502"/>
      <c r="F78" s="497"/>
      <c r="G78" s="497"/>
      <c r="H78" s="497"/>
      <c r="I78" s="502"/>
      <c r="J78" s="497"/>
      <c r="K78" s="497"/>
      <c r="L78" s="497"/>
      <c r="M78" s="502"/>
      <c r="N78" s="497"/>
      <c r="O78" s="497"/>
      <c r="P78" s="497"/>
      <c r="R78" s="497"/>
      <c r="S78" s="497"/>
      <c r="T78" s="497"/>
      <c r="U78" s="502"/>
    </row>
    <row r="79" spans="1:21" ht="12">
      <c r="A79" s="551"/>
      <c r="B79" s="15" t="s">
        <v>75</v>
      </c>
      <c r="C79" s="497"/>
      <c r="D79" s="497"/>
      <c r="E79" s="502"/>
      <c r="F79" s="497"/>
      <c r="G79" s="497"/>
      <c r="H79" s="497"/>
      <c r="I79" s="502"/>
      <c r="J79" s="497"/>
      <c r="K79" s="497"/>
      <c r="L79" s="497"/>
      <c r="M79" s="502"/>
      <c r="N79" s="497"/>
      <c r="O79" s="497"/>
      <c r="P79" s="497"/>
      <c r="R79" s="497"/>
      <c r="S79" s="497"/>
      <c r="T79" s="497"/>
      <c r="U79" s="502"/>
    </row>
    <row r="80" spans="1:21" ht="12">
      <c r="A80" s="551"/>
      <c r="B80" s="10" t="s">
        <v>75</v>
      </c>
      <c r="C80" s="497" t="s">
        <v>885</v>
      </c>
      <c r="D80" s="497" t="s">
        <v>885</v>
      </c>
      <c r="E80" s="497" t="s">
        <v>885</v>
      </c>
      <c r="F80" s="497"/>
      <c r="G80" s="497">
        <v>67320</v>
      </c>
      <c r="H80" s="497">
        <v>67890</v>
      </c>
      <c r="I80" s="502">
        <v>-0.841499896843418</v>
      </c>
      <c r="J80" s="497"/>
      <c r="K80" s="497" t="s">
        <v>885</v>
      </c>
      <c r="L80" s="497">
        <v>34040</v>
      </c>
      <c r="M80" s="497" t="s">
        <v>885</v>
      </c>
      <c r="N80" s="497"/>
      <c r="O80" s="497">
        <v>26190</v>
      </c>
      <c r="P80" s="497">
        <v>25430</v>
      </c>
      <c r="Q80" s="502">
        <v>2.873249681760327</v>
      </c>
      <c r="R80" s="497"/>
      <c r="S80" s="497" t="s">
        <v>885</v>
      </c>
      <c r="T80" s="497">
        <v>21020</v>
      </c>
      <c r="U80" s="497" t="s">
        <v>885</v>
      </c>
    </row>
    <row r="81" spans="1:21" ht="12">
      <c r="A81" s="551">
        <v>461</v>
      </c>
      <c r="B81" s="11"/>
      <c r="C81" s="497"/>
      <c r="D81" s="497"/>
      <c r="E81" s="502"/>
      <c r="F81" s="497"/>
      <c r="G81" s="497"/>
      <c r="H81" s="497"/>
      <c r="I81" s="502"/>
      <c r="J81" s="497"/>
      <c r="K81" s="497"/>
      <c r="L81" s="497"/>
      <c r="M81" s="502"/>
      <c r="N81" s="497"/>
      <c r="O81" s="497"/>
      <c r="P81" s="497"/>
      <c r="R81" s="497"/>
      <c r="S81" s="497"/>
      <c r="T81" s="497"/>
      <c r="U81" s="502"/>
    </row>
    <row r="82" spans="1:21" ht="12">
      <c r="A82" s="551"/>
      <c r="B82" s="15" t="s">
        <v>53</v>
      </c>
      <c r="C82" s="497"/>
      <c r="D82" s="497"/>
      <c r="E82" s="502"/>
      <c r="F82" s="497"/>
      <c r="G82" s="497"/>
      <c r="H82" s="497"/>
      <c r="I82" s="502"/>
      <c r="J82" s="497"/>
      <c r="K82" s="497"/>
      <c r="L82" s="497"/>
      <c r="M82" s="502"/>
      <c r="N82" s="497"/>
      <c r="O82" s="497"/>
      <c r="P82" s="497"/>
      <c r="R82" s="497"/>
      <c r="S82" s="497"/>
      <c r="T82" s="497"/>
      <c r="U82" s="502"/>
    </row>
    <row r="83" spans="1:21" ht="12">
      <c r="A83" s="551"/>
      <c r="B83" s="10" t="s">
        <v>764</v>
      </c>
      <c r="C83" s="497">
        <v>91590</v>
      </c>
      <c r="D83" s="497">
        <v>93460</v>
      </c>
      <c r="E83" s="502">
        <v>-2.043073894883295</v>
      </c>
      <c r="F83" s="497"/>
      <c r="G83" s="497">
        <v>52620</v>
      </c>
      <c r="H83" s="497">
        <v>50410</v>
      </c>
      <c r="I83" s="502">
        <v>4.209334540211782</v>
      </c>
      <c r="J83" s="497"/>
      <c r="K83" s="497">
        <v>34600</v>
      </c>
      <c r="L83" s="497">
        <v>34110</v>
      </c>
      <c r="M83" s="502">
        <v>1.4131165381989446</v>
      </c>
      <c r="N83" s="497"/>
      <c r="O83" s="497">
        <v>25250</v>
      </c>
      <c r="P83" s="497">
        <v>24480</v>
      </c>
      <c r="Q83" s="502">
        <v>3.0451351916807647</v>
      </c>
      <c r="R83" s="497"/>
      <c r="S83" s="497">
        <v>21040</v>
      </c>
      <c r="T83" s="497">
        <v>20860</v>
      </c>
      <c r="U83" s="502">
        <v>0.8737325728770537</v>
      </c>
    </row>
    <row r="84" spans="1:21" ht="12">
      <c r="A84" s="551">
        <v>63</v>
      </c>
      <c r="B84" s="15"/>
      <c r="C84" s="497"/>
      <c r="D84" s="497"/>
      <c r="E84" s="502"/>
      <c r="F84" s="497"/>
      <c r="G84" s="497"/>
      <c r="H84" s="497"/>
      <c r="I84" s="502"/>
      <c r="J84" s="497"/>
      <c r="K84" s="497"/>
      <c r="L84" s="497"/>
      <c r="M84" s="502"/>
      <c r="N84" s="497"/>
      <c r="O84" s="497"/>
      <c r="P84" s="497"/>
      <c r="R84" s="497"/>
      <c r="S84" s="497"/>
      <c r="T84" s="497"/>
      <c r="U84" s="502"/>
    </row>
    <row r="85" spans="1:21" ht="12">
      <c r="A85" s="551">
        <v>64</v>
      </c>
      <c r="B85" s="15" t="s">
        <v>50</v>
      </c>
      <c r="C85" s="497"/>
      <c r="D85" s="497"/>
      <c r="E85" s="502"/>
      <c r="F85" s="497"/>
      <c r="G85" s="497"/>
      <c r="H85" s="497"/>
      <c r="I85" s="502"/>
      <c r="J85" s="497"/>
      <c r="K85" s="497"/>
      <c r="L85" s="497"/>
      <c r="M85" s="502"/>
      <c r="N85" s="497"/>
      <c r="O85" s="497"/>
      <c r="P85" s="497"/>
      <c r="R85" s="497"/>
      <c r="S85" s="497"/>
      <c r="T85" s="497"/>
      <c r="U85" s="502"/>
    </row>
    <row r="86" spans="1:21" ht="12">
      <c r="A86" s="551">
        <v>556</v>
      </c>
      <c r="B86" s="531" t="s">
        <v>473</v>
      </c>
      <c r="C86" s="497">
        <v>82460</v>
      </c>
      <c r="D86" s="497">
        <v>77310</v>
      </c>
      <c r="E86" s="502">
        <v>6.2490288207476485</v>
      </c>
      <c r="F86" s="497"/>
      <c r="G86" s="497">
        <v>53530</v>
      </c>
      <c r="H86" s="497">
        <v>54890</v>
      </c>
      <c r="I86" s="502">
        <v>-2.5530704478466193</v>
      </c>
      <c r="J86" s="497"/>
      <c r="K86" s="497">
        <v>33680</v>
      </c>
      <c r="L86" s="497">
        <v>33660</v>
      </c>
      <c r="M86" s="502">
        <v>0.07867734932385478</v>
      </c>
      <c r="N86" s="497"/>
      <c r="O86" s="497">
        <v>28070</v>
      </c>
      <c r="P86" s="497">
        <v>28050</v>
      </c>
      <c r="Q86" s="502">
        <v>0.06159373305211795</v>
      </c>
      <c r="R86" s="497"/>
      <c r="S86" s="497">
        <v>23740</v>
      </c>
      <c r="T86" s="497">
        <v>23900</v>
      </c>
      <c r="U86" s="502">
        <v>-0.6771639201400463</v>
      </c>
    </row>
    <row r="87" spans="1:21" ht="12">
      <c r="A87" s="551"/>
      <c r="B87" s="531" t="s">
        <v>489</v>
      </c>
      <c r="C87" s="497">
        <v>99180</v>
      </c>
      <c r="D87" s="497" t="s">
        <v>885</v>
      </c>
      <c r="E87" s="497" t="s">
        <v>885</v>
      </c>
      <c r="F87" s="497"/>
      <c r="G87" s="497">
        <v>55480</v>
      </c>
      <c r="H87" s="497">
        <v>55030</v>
      </c>
      <c r="I87" s="502">
        <v>0.8249105483011143</v>
      </c>
      <c r="J87" s="497"/>
      <c r="K87" s="497">
        <v>34980</v>
      </c>
      <c r="L87" s="497">
        <v>33820</v>
      </c>
      <c r="M87" s="502">
        <v>3.3266615417191407</v>
      </c>
      <c r="N87" s="497"/>
      <c r="O87" s="497">
        <v>25020</v>
      </c>
      <c r="P87" s="497">
        <v>25040</v>
      </c>
      <c r="Q87" s="502">
        <v>-0.0831324744806834</v>
      </c>
      <c r="R87" s="497"/>
      <c r="S87" s="497">
        <v>22190</v>
      </c>
      <c r="T87" s="497">
        <v>20580</v>
      </c>
      <c r="U87" s="502">
        <v>7.2560344126717995</v>
      </c>
    </row>
    <row r="88" spans="1:21" ht="12">
      <c r="A88" s="551"/>
      <c r="B88" s="10" t="s">
        <v>51</v>
      </c>
      <c r="C88" s="497" t="s">
        <v>885</v>
      </c>
      <c r="D88" s="502" t="s">
        <v>306</v>
      </c>
      <c r="E88" s="502" t="s">
        <v>306</v>
      </c>
      <c r="F88" s="497"/>
      <c r="G88" s="497" t="s">
        <v>885</v>
      </c>
      <c r="H88" s="497">
        <v>56460</v>
      </c>
      <c r="I88" s="497" t="s">
        <v>885</v>
      </c>
      <c r="J88" s="497"/>
      <c r="K88" s="497" t="s">
        <v>885</v>
      </c>
      <c r="L88" s="497">
        <v>29870</v>
      </c>
      <c r="M88" s="497" t="s">
        <v>885</v>
      </c>
      <c r="N88" s="497"/>
      <c r="O88" s="497" t="s">
        <v>885</v>
      </c>
      <c r="P88" s="497">
        <v>25060</v>
      </c>
      <c r="Q88" s="497" t="s">
        <v>885</v>
      </c>
      <c r="R88" s="497"/>
      <c r="S88" s="497">
        <v>21240</v>
      </c>
      <c r="T88" s="497">
        <v>22320</v>
      </c>
      <c r="U88" s="502">
        <v>-5.070449061267737</v>
      </c>
    </row>
    <row r="89" spans="1:21" ht="12">
      <c r="A89" s="551">
        <v>427</v>
      </c>
      <c r="B89" s="15"/>
      <c r="C89" s="497"/>
      <c r="D89" s="497"/>
      <c r="E89" s="502"/>
      <c r="F89" s="497"/>
      <c r="G89" s="497"/>
      <c r="H89" s="497"/>
      <c r="I89" s="502"/>
      <c r="J89" s="497"/>
      <c r="K89" s="497"/>
      <c r="L89" s="497"/>
      <c r="M89" s="502"/>
      <c r="N89" s="497"/>
      <c r="O89" s="497"/>
      <c r="P89" s="497"/>
      <c r="R89" s="497"/>
      <c r="S89" s="497"/>
      <c r="T89" s="497"/>
      <c r="U89" s="502"/>
    </row>
    <row r="90" spans="1:21" ht="12">
      <c r="A90" s="551">
        <v>479</v>
      </c>
      <c r="B90" s="15" t="s">
        <v>52</v>
      </c>
      <c r="C90" s="497"/>
      <c r="D90" s="497"/>
      <c r="E90" s="502"/>
      <c r="F90" s="497"/>
      <c r="G90" s="497"/>
      <c r="H90" s="497"/>
      <c r="I90" s="502"/>
      <c r="J90" s="497"/>
      <c r="K90" s="497"/>
      <c r="L90" s="497"/>
      <c r="M90" s="502"/>
      <c r="N90" s="497"/>
      <c r="O90" s="497"/>
      <c r="P90" s="497"/>
      <c r="R90" s="497"/>
      <c r="S90" s="497"/>
      <c r="T90" s="497"/>
      <c r="U90" s="502"/>
    </row>
    <row r="91" spans="1:21" ht="12">
      <c r="A91" s="551">
        <v>478</v>
      </c>
      <c r="B91" s="10" t="s">
        <v>474</v>
      </c>
      <c r="C91" s="497">
        <v>84500</v>
      </c>
      <c r="D91" s="497">
        <v>82540</v>
      </c>
      <c r="E91" s="502">
        <v>2.3301647721069956</v>
      </c>
      <c r="F91" s="497"/>
      <c r="G91" s="497">
        <v>55470</v>
      </c>
      <c r="H91" s="497">
        <v>55230</v>
      </c>
      <c r="I91" s="502">
        <v>0.4212009120159234</v>
      </c>
      <c r="J91" s="497"/>
      <c r="K91" s="497">
        <v>35290</v>
      </c>
      <c r="L91" s="497">
        <v>35100</v>
      </c>
      <c r="M91" s="502">
        <v>0.550420681564092</v>
      </c>
      <c r="N91" s="497"/>
      <c r="O91" s="497">
        <v>25960</v>
      </c>
      <c r="P91" s="497">
        <v>26550</v>
      </c>
      <c r="Q91" s="502">
        <v>-2.25395846436326</v>
      </c>
      <c r="R91" s="497"/>
      <c r="S91" s="497">
        <v>20900</v>
      </c>
      <c r="T91" s="497">
        <v>21430</v>
      </c>
      <c r="U91" s="502">
        <v>-2.5355617576838405</v>
      </c>
    </row>
    <row r="92" spans="1:21" ht="12">
      <c r="A92" s="551"/>
      <c r="B92" s="10" t="s">
        <v>459</v>
      </c>
      <c r="C92" s="497">
        <v>85810</v>
      </c>
      <c r="D92" s="497">
        <v>79920</v>
      </c>
      <c r="E92" s="502">
        <v>6.864554848806616</v>
      </c>
      <c r="F92" s="497"/>
      <c r="G92" s="497">
        <v>59720</v>
      </c>
      <c r="H92" s="497">
        <v>57110</v>
      </c>
      <c r="I92" s="502">
        <v>4.367295685059081</v>
      </c>
      <c r="J92" s="497"/>
      <c r="K92" s="497">
        <v>36970</v>
      </c>
      <c r="L92" s="497">
        <v>36090</v>
      </c>
      <c r="M92" s="502">
        <v>2.3716885972696398</v>
      </c>
      <c r="N92" s="497"/>
      <c r="O92" s="497">
        <v>26130</v>
      </c>
      <c r="P92" s="497">
        <v>26520</v>
      </c>
      <c r="Q92" s="502">
        <v>-1.4976810918398804</v>
      </c>
      <c r="R92" s="497"/>
      <c r="S92" s="497">
        <v>21010</v>
      </c>
      <c r="T92" s="497">
        <v>21560</v>
      </c>
      <c r="U92" s="502">
        <v>-2.641213572183611</v>
      </c>
    </row>
    <row r="93" spans="1:21" ht="12">
      <c r="A93" s="551"/>
      <c r="B93" s="10" t="s">
        <v>756</v>
      </c>
      <c r="C93" s="497">
        <v>112290</v>
      </c>
      <c r="D93" s="497">
        <v>105330</v>
      </c>
      <c r="E93" s="502">
        <v>6.201557141065951</v>
      </c>
      <c r="F93" s="497"/>
      <c r="G93" s="497">
        <v>57240</v>
      </c>
      <c r="H93" s="497">
        <v>54280</v>
      </c>
      <c r="I93" s="502">
        <v>5.177289391258982</v>
      </c>
      <c r="J93" s="497"/>
      <c r="K93" s="497">
        <v>36500</v>
      </c>
      <c r="L93" s="497">
        <v>35750</v>
      </c>
      <c r="M93" s="502">
        <v>2.0703564488130577</v>
      </c>
      <c r="N93" s="497"/>
      <c r="O93" s="497">
        <v>25210</v>
      </c>
      <c r="P93" s="497">
        <v>25780</v>
      </c>
      <c r="Q93" s="502">
        <v>-2.257271768462489</v>
      </c>
      <c r="R93" s="497"/>
      <c r="S93" s="497">
        <v>18820</v>
      </c>
      <c r="T93" s="497">
        <v>19960</v>
      </c>
      <c r="U93" s="502">
        <v>-6.08408343206849</v>
      </c>
    </row>
    <row r="94" spans="1:21" ht="13.5" customHeight="1">
      <c r="A94" s="551">
        <v>190</v>
      </c>
      <c r="B94" s="10"/>
      <c r="C94" s="497"/>
      <c r="D94" s="497"/>
      <c r="E94" s="502"/>
      <c r="F94" s="497"/>
      <c r="G94" s="497"/>
      <c r="H94" s="497"/>
      <c r="I94" s="502"/>
      <c r="J94" s="497"/>
      <c r="K94" s="497"/>
      <c r="L94" s="497"/>
      <c r="M94" s="502"/>
      <c r="N94" s="497"/>
      <c r="O94" s="497"/>
      <c r="P94" s="497"/>
      <c r="R94" s="497"/>
      <c r="S94" s="497"/>
      <c r="T94" s="497"/>
      <c r="U94" s="502"/>
    </row>
    <row r="95" spans="1:21" ht="12">
      <c r="A95" s="551">
        <v>558</v>
      </c>
      <c r="B95" s="15" t="s">
        <v>29</v>
      </c>
      <c r="C95" s="497"/>
      <c r="D95" s="497"/>
      <c r="E95" s="502"/>
      <c r="F95" s="497"/>
      <c r="G95" s="497"/>
      <c r="H95" s="497"/>
      <c r="I95" s="502"/>
      <c r="J95" s="497"/>
      <c r="K95" s="497"/>
      <c r="L95" s="497"/>
      <c r="M95" s="502"/>
      <c r="N95" s="497"/>
      <c r="O95" s="497"/>
      <c r="P95" s="497"/>
      <c r="R95" s="497"/>
      <c r="S95" s="497"/>
      <c r="T95" s="497"/>
      <c r="U95" s="502"/>
    </row>
    <row r="96" spans="1:21" ht="12">
      <c r="A96" s="551"/>
      <c r="B96" s="10" t="s">
        <v>29</v>
      </c>
      <c r="C96" s="497">
        <v>86230</v>
      </c>
      <c r="D96" s="497">
        <v>83960</v>
      </c>
      <c r="E96" s="502">
        <v>2.637708204918057</v>
      </c>
      <c r="F96" s="497"/>
      <c r="G96" s="497">
        <v>56240</v>
      </c>
      <c r="H96" s="497">
        <v>55030</v>
      </c>
      <c r="I96" s="502">
        <v>2.161984477018621</v>
      </c>
      <c r="J96" s="497"/>
      <c r="K96" s="497">
        <v>33540</v>
      </c>
      <c r="L96" s="497">
        <v>33070</v>
      </c>
      <c r="M96" s="502">
        <v>1.3900801214251433</v>
      </c>
      <c r="N96" s="497"/>
      <c r="O96" s="497">
        <v>25510</v>
      </c>
      <c r="P96" s="497">
        <v>25540</v>
      </c>
      <c r="Q96" s="502">
        <v>-0.14919804412130427</v>
      </c>
      <c r="R96" s="497"/>
      <c r="S96" s="497">
        <v>19050</v>
      </c>
      <c r="T96" s="497">
        <v>19400</v>
      </c>
      <c r="U96" s="502">
        <v>-1.8239833604265867</v>
      </c>
    </row>
    <row r="97" spans="1:21" ht="12">
      <c r="A97" s="551"/>
      <c r="B97" s="10" t="s">
        <v>629</v>
      </c>
      <c r="C97" s="497">
        <v>82920</v>
      </c>
      <c r="D97" s="497">
        <v>80980</v>
      </c>
      <c r="E97" s="502">
        <v>2.338677493131127</v>
      </c>
      <c r="F97" s="497"/>
      <c r="G97" s="497">
        <v>54320</v>
      </c>
      <c r="H97" s="497">
        <v>54190</v>
      </c>
      <c r="I97" s="502">
        <v>0.23509711199509092</v>
      </c>
      <c r="J97" s="497"/>
      <c r="K97" s="497">
        <v>36410</v>
      </c>
      <c r="L97" s="497">
        <v>35470</v>
      </c>
      <c r="M97" s="502">
        <v>2.562466209505372</v>
      </c>
      <c r="N97" s="497"/>
      <c r="O97" s="497">
        <v>25130</v>
      </c>
      <c r="P97" s="497">
        <v>25430</v>
      </c>
      <c r="Q97" s="502">
        <v>-1.209744844073392</v>
      </c>
      <c r="R97" s="497"/>
      <c r="S97" s="497">
        <v>18280</v>
      </c>
      <c r="T97" s="497">
        <v>19030</v>
      </c>
      <c r="U97" s="502">
        <v>-4.118013190183232</v>
      </c>
    </row>
    <row r="98" spans="1:21" ht="12">
      <c r="A98" s="551">
        <v>456</v>
      </c>
      <c r="B98" s="117"/>
      <c r="C98" s="497"/>
      <c r="D98" s="497"/>
      <c r="E98" s="502"/>
      <c r="F98" s="497"/>
      <c r="G98" s="497"/>
      <c r="H98" s="497"/>
      <c r="I98" s="502"/>
      <c r="J98" s="497"/>
      <c r="K98" s="497"/>
      <c r="L98" s="497"/>
      <c r="M98" s="502"/>
      <c r="N98" s="497"/>
      <c r="O98" s="497"/>
      <c r="P98" s="497"/>
      <c r="R98" s="497"/>
      <c r="S98" s="497"/>
      <c r="T98" s="497"/>
      <c r="U98" s="502"/>
    </row>
    <row r="99" spans="1:21" ht="12">
      <c r="A99" s="551">
        <v>40</v>
      </c>
      <c r="B99" s="15" t="s">
        <v>28</v>
      </c>
      <c r="C99" s="497"/>
      <c r="D99" s="497"/>
      <c r="E99" s="502"/>
      <c r="F99" s="497"/>
      <c r="G99" s="497"/>
      <c r="H99" s="497"/>
      <c r="I99" s="502"/>
      <c r="J99" s="497"/>
      <c r="K99" s="497"/>
      <c r="L99" s="497"/>
      <c r="M99" s="502"/>
      <c r="N99" s="497"/>
      <c r="O99" s="497"/>
      <c r="P99" s="497"/>
      <c r="R99" s="497"/>
      <c r="S99" s="497"/>
      <c r="T99" s="497"/>
      <c r="U99" s="502"/>
    </row>
    <row r="100" spans="1:21" ht="12">
      <c r="A100" s="551">
        <v>710</v>
      </c>
      <c r="B100" s="10" t="s">
        <v>28</v>
      </c>
      <c r="C100" s="497">
        <v>81400</v>
      </c>
      <c r="D100" s="497">
        <v>75240</v>
      </c>
      <c r="E100" s="502">
        <v>7.5598559022809555</v>
      </c>
      <c r="F100" s="497"/>
      <c r="G100" s="497">
        <v>52590</v>
      </c>
      <c r="H100" s="497">
        <v>52370</v>
      </c>
      <c r="I100" s="502">
        <v>0.41822561873216285</v>
      </c>
      <c r="J100" s="497"/>
      <c r="K100" s="497">
        <v>30950</v>
      </c>
      <c r="L100" s="497">
        <v>30980</v>
      </c>
      <c r="M100" s="502">
        <v>-0.10802047281962734</v>
      </c>
      <c r="N100" s="497"/>
      <c r="O100" s="497">
        <v>24080</v>
      </c>
      <c r="P100" s="497">
        <v>24390</v>
      </c>
      <c r="Q100" s="502">
        <v>-1.304148734208342</v>
      </c>
      <c r="R100" s="497"/>
      <c r="S100" s="497">
        <v>19620</v>
      </c>
      <c r="T100" s="497">
        <v>20080</v>
      </c>
      <c r="U100" s="502">
        <v>-2.343741294185251</v>
      </c>
    </row>
    <row r="101" spans="1:21" ht="12">
      <c r="A101" s="551"/>
      <c r="B101" s="10" t="s">
        <v>31</v>
      </c>
      <c r="C101" s="497" t="s">
        <v>885</v>
      </c>
      <c r="D101" s="497" t="s">
        <v>885</v>
      </c>
      <c r="E101" s="497" t="s">
        <v>885</v>
      </c>
      <c r="F101" s="497"/>
      <c r="G101" s="497">
        <v>81740</v>
      </c>
      <c r="H101" s="497">
        <v>76800</v>
      </c>
      <c r="I101" s="502">
        <v>6.044498489762324</v>
      </c>
      <c r="J101" s="497"/>
      <c r="K101" s="497">
        <v>48570</v>
      </c>
      <c r="L101" s="497">
        <v>46980</v>
      </c>
      <c r="M101" s="502">
        <v>3.2858967132597408</v>
      </c>
      <c r="N101" s="497"/>
      <c r="O101" s="497" t="s">
        <v>885</v>
      </c>
      <c r="P101" s="497">
        <v>32830</v>
      </c>
      <c r="Q101" s="497" t="s">
        <v>885</v>
      </c>
      <c r="R101" s="497"/>
      <c r="S101" s="497" t="s">
        <v>885</v>
      </c>
      <c r="T101" s="497" t="s">
        <v>885</v>
      </c>
      <c r="U101" s="497" t="s">
        <v>885</v>
      </c>
    </row>
    <row r="102" spans="1:21" ht="12">
      <c r="A102" s="551">
        <v>5</v>
      </c>
      <c r="B102" s="589" t="s">
        <v>755</v>
      </c>
      <c r="C102" s="497">
        <v>80150</v>
      </c>
      <c r="D102" s="502" t="s">
        <v>306</v>
      </c>
      <c r="E102" s="502" t="s">
        <v>306</v>
      </c>
      <c r="F102" s="497"/>
      <c r="G102" s="497">
        <v>54390</v>
      </c>
      <c r="H102" s="497">
        <v>56650</v>
      </c>
      <c r="I102" s="502">
        <v>-4.153691392712725</v>
      </c>
      <c r="J102" s="497"/>
      <c r="K102" s="497">
        <v>39400</v>
      </c>
      <c r="L102" s="497">
        <v>38000</v>
      </c>
      <c r="M102" s="502">
        <v>3.5648402775053065</v>
      </c>
      <c r="N102" s="497"/>
      <c r="O102" s="497" t="s">
        <v>885</v>
      </c>
      <c r="P102" s="497">
        <v>27260</v>
      </c>
      <c r="Q102" s="497" t="s">
        <v>885</v>
      </c>
      <c r="R102" s="497"/>
      <c r="S102" s="502" t="s">
        <v>306</v>
      </c>
      <c r="T102" s="497" t="s">
        <v>885</v>
      </c>
      <c r="U102" s="502" t="s">
        <v>306</v>
      </c>
    </row>
    <row r="103" spans="1:21" ht="12">
      <c r="A103" s="551"/>
      <c r="B103" s="10" t="s">
        <v>475</v>
      </c>
      <c r="C103" s="497" t="s">
        <v>885</v>
      </c>
      <c r="D103" s="502" t="s">
        <v>306</v>
      </c>
      <c r="E103" s="502" t="s">
        <v>306</v>
      </c>
      <c r="F103" s="497"/>
      <c r="G103" s="497">
        <v>53820</v>
      </c>
      <c r="H103" s="497" t="s">
        <v>885</v>
      </c>
      <c r="I103" s="497" t="s">
        <v>885</v>
      </c>
      <c r="J103" s="497"/>
      <c r="K103" s="497" t="s">
        <v>885</v>
      </c>
      <c r="L103" s="497" t="s">
        <v>885</v>
      </c>
      <c r="M103" s="497" t="s">
        <v>885</v>
      </c>
      <c r="N103" s="497"/>
      <c r="O103" s="502" t="s">
        <v>306</v>
      </c>
      <c r="P103" s="497" t="s">
        <v>885</v>
      </c>
      <c r="Q103" s="502" t="s">
        <v>306</v>
      </c>
      <c r="R103" s="497"/>
      <c r="S103" s="497" t="s">
        <v>885</v>
      </c>
      <c r="T103" s="497" t="s">
        <v>885</v>
      </c>
      <c r="U103" s="497" t="s">
        <v>885</v>
      </c>
    </row>
    <row r="104" spans="1:21" ht="12">
      <c r="A104" s="551">
        <v>535</v>
      </c>
      <c r="B104" s="10"/>
      <c r="C104" s="497"/>
      <c r="D104" s="497"/>
      <c r="E104" s="502"/>
      <c r="F104" s="497"/>
      <c r="G104" s="497"/>
      <c r="H104" s="497"/>
      <c r="I104" s="502"/>
      <c r="J104" s="497"/>
      <c r="K104" s="497"/>
      <c r="L104" s="497"/>
      <c r="M104" s="502"/>
      <c r="N104" s="497"/>
      <c r="O104" s="497"/>
      <c r="P104" s="497"/>
      <c r="R104" s="497"/>
      <c r="S104" s="497"/>
      <c r="T104" s="497"/>
      <c r="U104" s="502"/>
    </row>
    <row r="105" spans="1:21" ht="12">
      <c r="A105" s="551">
        <v>76</v>
      </c>
      <c r="B105" s="117" t="s">
        <v>54</v>
      </c>
      <c r="C105" s="497"/>
      <c r="D105" s="497"/>
      <c r="E105" s="502"/>
      <c r="F105" s="497"/>
      <c r="G105" s="497"/>
      <c r="H105" s="497"/>
      <c r="I105" s="502"/>
      <c r="J105" s="497"/>
      <c r="K105" s="497"/>
      <c r="L105" s="497"/>
      <c r="M105" s="502"/>
      <c r="N105" s="497"/>
      <c r="O105" s="497"/>
      <c r="P105" s="497"/>
      <c r="R105" s="497"/>
      <c r="S105" s="497"/>
      <c r="T105" s="497"/>
      <c r="U105" s="502"/>
    </row>
    <row r="106" spans="1:21" ht="12">
      <c r="A106" s="551">
        <v>700</v>
      </c>
      <c r="B106" s="10" t="s">
        <v>757</v>
      </c>
      <c r="C106" s="497">
        <v>88010</v>
      </c>
      <c r="D106" s="497">
        <v>85300</v>
      </c>
      <c r="E106" s="502">
        <v>3.081774169136147</v>
      </c>
      <c r="F106" s="497"/>
      <c r="G106" s="497">
        <v>58450</v>
      </c>
      <c r="H106" s="497">
        <v>57850</v>
      </c>
      <c r="I106" s="502">
        <v>1.031724196688352</v>
      </c>
      <c r="J106" s="497"/>
      <c r="K106" s="497">
        <v>35190</v>
      </c>
      <c r="L106" s="497">
        <v>34830</v>
      </c>
      <c r="M106" s="502">
        <v>1.0240862494639105</v>
      </c>
      <c r="N106" s="497"/>
      <c r="O106" s="497">
        <v>26130</v>
      </c>
      <c r="P106" s="497">
        <v>25740</v>
      </c>
      <c r="Q106" s="502">
        <v>1.503745018820745</v>
      </c>
      <c r="R106" s="497"/>
      <c r="S106" s="497">
        <v>20600</v>
      </c>
      <c r="T106" s="497">
        <v>20610</v>
      </c>
      <c r="U106" s="502">
        <v>-0.0473851688615914</v>
      </c>
    </row>
    <row r="107" spans="1:21" ht="12">
      <c r="A107" s="551"/>
      <c r="B107" s="10"/>
      <c r="C107" s="497"/>
      <c r="D107" s="497"/>
      <c r="E107" s="502"/>
      <c r="F107" s="497"/>
      <c r="G107" s="497"/>
      <c r="H107" s="497"/>
      <c r="I107" s="502"/>
      <c r="J107" s="497"/>
      <c r="K107" s="497"/>
      <c r="L107" s="497"/>
      <c r="M107" s="502"/>
      <c r="N107" s="497"/>
      <c r="O107" s="497"/>
      <c r="P107" s="497"/>
      <c r="R107" s="497"/>
      <c r="S107" s="497"/>
      <c r="T107" s="497"/>
      <c r="U107" s="502"/>
    </row>
    <row r="108" spans="1:21" ht="12">
      <c r="A108" s="551"/>
      <c r="B108" s="15" t="s">
        <v>59</v>
      </c>
      <c r="C108" s="497"/>
      <c r="D108" s="497"/>
      <c r="E108" s="502"/>
      <c r="F108" s="497"/>
      <c r="G108" s="497"/>
      <c r="H108" s="497"/>
      <c r="I108" s="502"/>
      <c r="J108" s="497"/>
      <c r="K108" s="497"/>
      <c r="L108" s="497"/>
      <c r="M108" s="502"/>
      <c r="N108" s="497"/>
      <c r="O108" s="497"/>
      <c r="P108" s="497"/>
      <c r="R108" s="497"/>
      <c r="S108" s="497"/>
      <c r="T108" s="497"/>
      <c r="U108" s="502"/>
    </row>
    <row r="109" spans="1:21" ht="12">
      <c r="A109" s="551">
        <v>61</v>
      </c>
      <c r="B109" s="531" t="s">
        <v>60</v>
      </c>
      <c r="C109" s="497">
        <v>82640</v>
      </c>
      <c r="D109" s="497">
        <v>79270</v>
      </c>
      <c r="E109" s="502">
        <v>4.0837160624720905</v>
      </c>
      <c r="F109" s="497"/>
      <c r="G109" s="497">
        <v>59420</v>
      </c>
      <c r="H109" s="497">
        <v>57800</v>
      </c>
      <c r="I109" s="502">
        <v>2.717210112855602</v>
      </c>
      <c r="J109" s="497"/>
      <c r="K109" s="497">
        <v>36870</v>
      </c>
      <c r="L109" s="497">
        <v>36250</v>
      </c>
      <c r="M109" s="502">
        <v>1.6798348192708126</v>
      </c>
      <c r="N109" s="497"/>
      <c r="O109" s="497">
        <v>26190</v>
      </c>
      <c r="P109" s="497">
        <v>25990</v>
      </c>
      <c r="Q109" s="502">
        <v>0.7714361779094937</v>
      </c>
      <c r="R109" s="497"/>
      <c r="S109" s="497">
        <v>21210</v>
      </c>
      <c r="T109" s="497">
        <v>21360</v>
      </c>
      <c r="U109" s="502">
        <v>-0.6747797825625689</v>
      </c>
    </row>
    <row r="110" spans="1:21" ht="12">
      <c r="A110" s="551"/>
      <c r="B110" s="10"/>
      <c r="C110" s="497"/>
      <c r="D110" s="497"/>
      <c r="E110" s="502"/>
      <c r="F110" s="497"/>
      <c r="G110" s="497"/>
      <c r="H110" s="497"/>
      <c r="I110" s="502"/>
      <c r="J110" s="497"/>
      <c r="K110" s="497"/>
      <c r="L110" s="497"/>
      <c r="M110" s="502"/>
      <c r="N110" s="497"/>
      <c r="O110" s="497"/>
      <c r="P110" s="497"/>
      <c r="R110" s="497"/>
      <c r="S110" s="497"/>
      <c r="T110" s="497"/>
      <c r="U110" s="502"/>
    </row>
    <row r="111" spans="1:21" ht="12">
      <c r="A111" s="551"/>
      <c r="B111" s="15" t="s">
        <v>55</v>
      </c>
      <c r="C111" s="497"/>
      <c r="D111" s="497"/>
      <c r="E111" s="502"/>
      <c r="F111" s="497"/>
      <c r="G111" s="497"/>
      <c r="H111" s="497"/>
      <c r="I111" s="502"/>
      <c r="J111" s="497"/>
      <c r="K111" s="497"/>
      <c r="L111" s="497"/>
      <c r="M111" s="502"/>
      <c r="N111" s="497"/>
      <c r="O111" s="497"/>
      <c r="P111" s="497"/>
      <c r="R111" s="497"/>
      <c r="S111" s="497"/>
      <c r="T111" s="497"/>
      <c r="U111" s="502"/>
    </row>
    <row r="112" spans="1:21" ht="12">
      <c r="A112" s="551">
        <v>48</v>
      </c>
      <c r="B112" s="10" t="s">
        <v>428</v>
      </c>
      <c r="C112" s="497">
        <v>89350</v>
      </c>
      <c r="D112" s="497">
        <v>85400</v>
      </c>
      <c r="E112" s="502">
        <v>4.418418072794376</v>
      </c>
      <c r="F112" s="497"/>
      <c r="G112" s="497">
        <v>60940</v>
      </c>
      <c r="H112" s="497">
        <v>58150</v>
      </c>
      <c r="I112" s="502">
        <v>4.575552812354271</v>
      </c>
      <c r="J112" s="497"/>
      <c r="K112" s="497">
        <v>36850</v>
      </c>
      <c r="L112" s="497">
        <v>34890</v>
      </c>
      <c r="M112" s="502">
        <v>5.325484867011919</v>
      </c>
      <c r="N112" s="497"/>
      <c r="O112" s="497">
        <v>25840</v>
      </c>
      <c r="P112" s="497">
        <v>25570</v>
      </c>
      <c r="Q112" s="502">
        <v>1.0478430593122423</v>
      </c>
      <c r="R112" s="497"/>
      <c r="S112" s="497">
        <v>20610</v>
      </c>
      <c r="T112" s="497">
        <v>20640</v>
      </c>
      <c r="U112" s="502">
        <v>-0.14884440544071587</v>
      </c>
    </row>
    <row r="113" spans="1:21" ht="12">
      <c r="A113" s="551">
        <v>491</v>
      </c>
      <c r="B113" s="10" t="s">
        <v>584</v>
      </c>
      <c r="C113" s="502" t="s">
        <v>306</v>
      </c>
      <c r="D113" s="497" t="s">
        <v>885</v>
      </c>
      <c r="E113" s="502" t="s">
        <v>306</v>
      </c>
      <c r="F113" s="497"/>
      <c r="G113" s="497" t="s">
        <v>885</v>
      </c>
      <c r="H113" s="497" t="s">
        <v>885</v>
      </c>
      <c r="I113" s="497" t="s">
        <v>885</v>
      </c>
      <c r="J113" s="497"/>
      <c r="K113" s="497">
        <v>31130</v>
      </c>
      <c r="L113" s="497">
        <v>30750</v>
      </c>
      <c r="M113" s="502">
        <v>1.2051378686124117</v>
      </c>
      <c r="N113" s="497"/>
      <c r="O113" s="497">
        <v>23580</v>
      </c>
      <c r="P113" s="497">
        <v>22950</v>
      </c>
      <c r="Q113" s="502">
        <v>2.682958683657484</v>
      </c>
      <c r="R113" s="497"/>
      <c r="S113" s="497">
        <v>19250</v>
      </c>
      <c r="T113" s="497">
        <v>19570</v>
      </c>
      <c r="U113" s="502">
        <v>-1.642297273487305</v>
      </c>
    </row>
    <row r="114" spans="1:21" ht="12">
      <c r="A114" s="550">
        <v>703</v>
      </c>
      <c r="B114" s="10" t="s">
        <v>476</v>
      </c>
      <c r="C114" s="497">
        <v>79370</v>
      </c>
      <c r="D114" s="497">
        <v>87240</v>
      </c>
      <c r="E114" s="502">
        <v>-9.906568430813262</v>
      </c>
      <c r="F114" s="497"/>
      <c r="G114" s="497">
        <v>57940</v>
      </c>
      <c r="H114" s="497">
        <v>55210</v>
      </c>
      <c r="I114" s="502">
        <v>4.718614197838382</v>
      </c>
      <c r="J114" s="497"/>
      <c r="K114" s="497">
        <v>36680</v>
      </c>
      <c r="L114" s="497">
        <v>36290</v>
      </c>
      <c r="M114" s="502">
        <v>1.0669986570770962</v>
      </c>
      <c r="N114" s="497"/>
      <c r="O114" s="497">
        <v>23650</v>
      </c>
      <c r="P114" s="497">
        <v>23250</v>
      </c>
      <c r="Q114" s="502">
        <v>1.6858390035921502</v>
      </c>
      <c r="R114" s="497"/>
      <c r="S114" s="497">
        <v>19030</v>
      </c>
      <c r="T114" s="497">
        <v>19010</v>
      </c>
      <c r="U114" s="502">
        <v>0.09501371495756779</v>
      </c>
    </row>
    <row r="115" spans="1:21" ht="12">
      <c r="A115" s="551">
        <v>565</v>
      </c>
      <c r="B115" s="10" t="s">
        <v>503</v>
      </c>
      <c r="C115" s="497">
        <v>110000</v>
      </c>
      <c r="D115" s="497">
        <v>78970</v>
      </c>
      <c r="E115" s="502">
        <v>28.205909090909092</v>
      </c>
      <c r="F115" s="497"/>
      <c r="G115" s="497">
        <v>65340</v>
      </c>
      <c r="H115" s="497">
        <v>54250</v>
      </c>
      <c r="I115" s="502">
        <v>16.96387097406207</v>
      </c>
      <c r="J115" s="497"/>
      <c r="K115" s="497">
        <v>37150</v>
      </c>
      <c r="L115" s="497">
        <v>35490</v>
      </c>
      <c r="M115" s="502">
        <v>4.479751550198782</v>
      </c>
      <c r="N115" s="497"/>
      <c r="O115" s="497">
        <v>24650</v>
      </c>
      <c r="P115" s="497">
        <v>24760</v>
      </c>
      <c r="Q115" s="502">
        <v>-0.45200198891971083</v>
      </c>
      <c r="R115" s="497"/>
      <c r="S115" s="497">
        <v>18950</v>
      </c>
      <c r="T115" s="497">
        <v>19070</v>
      </c>
      <c r="U115" s="502">
        <v>-0.6423845383449132</v>
      </c>
    </row>
    <row r="116" spans="1:21" ht="12">
      <c r="A116" s="551">
        <v>205</v>
      </c>
      <c r="B116" s="531" t="s">
        <v>758</v>
      </c>
      <c r="C116" s="497">
        <v>96990</v>
      </c>
      <c r="D116" s="497">
        <v>88000</v>
      </c>
      <c r="E116" s="502">
        <v>9.26816561963799</v>
      </c>
      <c r="F116" s="497"/>
      <c r="G116" s="497">
        <v>70550</v>
      </c>
      <c r="H116" s="497">
        <v>67460</v>
      </c>
      <c r="I116" s="502">
        <v>4.3775744472570715</v>
      </c>
      <c r="J116" s="497"/>
      <c r="K116" s="497">
        <v>39050</v>
      </c>
      <c r="L116" s="497">
        <v>35910</v>
      </c>
      <c r="M116" s="502">
        <v>8.045581366112875</v>
      </c>
      <c r="N116" s="497"/>
      <c r="O116" s="497">
        <v>29610</v>
      </c>
      <c r="P116" s="497">
        <v>27420</v>
      </c>
      <c r="Q116" s="502">
        <v>7.3799473363534345</v>
      </c>
      <c r="R116" s="497"/>
      <c r="S116" s="497">
        <v>25810</v>
      </c>
      <c r="T116" s="497">
        <v>23110</v>
      </c>
      <c r="U116" s="502">
        <v>10.465018315383738</v>
      </c>
    </row>
    <row r="117" spans="1:21" ht="12">
      <c r="A117" s="551">
        <v>637</v>
      </c>
      <c r="B117" s="10" t="s">
        <v>418</v>
      </c>
      <c r="C117" s="497" t="s">
        <v>885</v>
      </c>
      <c r="D117" s="497" t="s">
        <v>885</v>
      </c>
      <c r="E117" s="497" t="s">
        <v>885</v>
      </c>
      <c r="F117" s="497"/>
      <c r="G117" s="497">
        <v>59130</v>
      </c>
      <c r="H117" s="497">
        <v>54030</v>
      </c>
      <c r="I117" s="502">
        <v>8.611923290775824</v>
      </c>
      <c r="J117" s="497"/>
      <c r="K117" s="497">
        <v>28040</v>
      </c>
      <c r="L117" s="497">
        <v>27720</v>
      </c>
      <c r="M117" s="502">
        <v>1.1418682559615334</v>
      </c>
      <c r="N117" s="497"/>
      <c r="O117" s="497">
        <v>21330</v>
      </c>
      <c r="P117" s="497">
        <v>21450</v>
      </c>
      <c r="Q117" s="502">
        <v>-0.5344431895276964</v>
      </c>
      <c r="R117" s="497"/>
      <c r="S117" s="497">
        <v>18810</v>
      </c>
      <c r="T117" s="497">
        <v>18890</v>
      </c>
      <c r="U117" s="502">
        <v>-0.46075446997454794</v>
      </c>
    </row>
    <row r="118" spans="1:21" ht="12">
      <c r="A118" s="551"/>
      <c r="B118" s="10"/>
      <c r="C118" s="497"/>
      <c r="D118" s="497"/>
      <c r="E118" s="502"/>
      <c r="F118" s="497"/>
      <c r="G118" s="497"/>
      <c r="H118" s="497"/>
      <c r="I118" s="502"/>
      <c r="J118" s="497"/>
      <c r="K118" s="497"/>
      <c r="L118" s="497"/>
      <c r="M118" s="502"/>
      <c r="N118" s="497"/>
      <c r="O118" s="497"/>
      <c r="P118" s="497"/>
      <c r="R118" s="497"/>
      <c r="S118" s="497"/>
      <c r="T118" s="497"/>
      <c r="U118" s="502"/>
    </row>
    <row r="119" spans="1:21" ht="12">
      <c r="A119" s="551"/>
      <c r="B119" s="11" t="s">
        <v>504</v>
      </c>
      <c r="C119" s="497"/>
      <c r="D119" s="497"/>
      <c r="E119" s="502"/>
      <c r="F119" s="497"/>
      <c r="G119" s="497"/>
      <c r="H119" s="497"/>
      <c r="I119" s="502"/>
      <c r="J119" s="497"/>
      <c r="K119" s="497"/>
      <c r="L119" s="497"/>
      <c r="M119" s="502"/>
      <c r="N119" s="497"/>
      <c r="O119" s="497"/>
      <c r="P119" s="497"/>
      <c r="R119" s="497"/>
      <c r="S119" s="497"/>
      <c r="T119" s="497"/>
      <c r="U119" s="502"/>
    </row>
    <row r="120" spans="1:21" ht="12">
      <c r="A120" s="551">
        <v>203</v>
      </c>
      <c r="B120" s="10" t="s">
        <v>504</v>
      </c>
      <c r="C120" s="497">
        <v>108230</v>
      </c>
      <c r="D120" s="497">
        <v>119430</v>
      </c>
      <c r="E120" s="502">
        <v>-10.346187660946</v>
      </c>
      <c r="F120" s="497"/>
      <c r="G120" s="497">
        <v>62680</v>
      </c>
      <c r="H120" s="497">
        <v>61790</v>
      </c>
      <c r="I120" s="502">
        <v>1.4179853606088175</v>
      </c>
      <c r="J120" s="497"/>
      <c r="K120" s="497">
        <v>42280</v>
      </c>
      <c r="L120" s="497">
        <v>40520</v>
      </c>
      <c r="M120" s="502">
        <v>4.166388677933233</v>
      </c>
      <c r="N120" s="497"/>
      <c r="O120" s="497">
        <v>30650</v>
      </c>
      <c r="P120" s="497">
        <v>29770</v>
      </c>
      <c r="Q120" s="502">
        <v>2.852243973495391</v>
      </c>
      <c r="R120" s="497"/>
      <c r="S120" s="497">
        <v>23040</v>
      </c>
      <c r="T120" s="497">
        <v>22240</v>
      </c>
      <c r="U120" s="502">
        <v>3.470584794867912</v>
      </c>
    </row>
    <row r="121" spans="1:21" ht="12">
      <c r="A121" s="551"/>
      <c r="B121" s="10"/>
      <c r="C121" s="497"/>
      <c r="D121" s="497"/>
      <c r="E121" s="502"/>
      <c r="F121" s="497"/>
      <c r="G121" s="497"/>
      <c r="H121" s="497"/>
      <c r="I121" s="502"/>
      <c r="J121" s="497"/>
      <c r="K121" s="497"/>
      <c r="L121" s="497"/>
      <c r="M121" s="502"/>
      <c r="N121" s="497"/>
      <c r="O121" s="497"/>
      <c r="P121" s="497"/>
      <c r="R121" s="497"/>
      <c r="S121" s="497"/>
      <c r="T121" s="497"/>
      <c r="U121" s="502"/>
    </row>
    <row r="122" spans="1:21" ht="12">
      <c r="A122" s="551"/>
      <c r="B122" s="15" t="s">
        <v>61</v>
      </c>
      <c r="C122" s="497"/>
      <c r="D122" s="497"/>
      <c r="E122" s="502"/>
      <c r="F122" s="497"/>
      <c r="G122" s="497"/>
      <c r="H122" s="497"/>
      <c r="I122" s="502"/>
      <c r="J122" s="497"/>
      <c r="K122" s="497"/>
      <c r="L122" s="497"/>
      <c r="M122" s="502"/>
      <c r="N122" s="497"/>
      <c r="O122" s="497"/>
      <c r="P122" s="497"/>
      <c r="R122" s="497"/>
      <c r="S122" s="497"/>
      <c r="T122" s="497"/>
      <c r="U122" s="502"/>
    </row>
    <row r="123" spans="1:21" ht="12">
      <c r="A123" s="551">
        <v>55</v>
      </c>
      <c r="B123" s="10" t="s">
        <v>61</v>
      </c>
      <c r="C123" s="497">
        <v>88240</v>
      </c>
      <c r="D123" s="497" t="s">
        <v>885</v>
      </c>
      <c r="E123" s="497" t="s">
        <v>885</v>
      </c>
      <c r="F123" s="497"/>
      <c r="G123" s="497">
        <v>49690</v>
      </c>
      <c r="H123" s="497">
        <v>50700</v>
      </c>
      <c r="I123" s="502">
        <v>-2.035655412623114</v>
      </c>
      <c r="J123" s="497"/>
      <c r="K123" s="497">
        <v>33030</v>
      </c>
      <c r="L123" s="497">
        <v>31590</v>
      </c>
      <c r="M123" s="502">
        <v>4.377966676353765</v>
      </c>
      <c r="N123" s="497"/>
      <c r="O123" s="497">
        <v>25520</v>
      </c>
      <c r="P123" s="497">
        <v>25150</v>
      </c>
      <c r="Q123" s="502">
        <v>1.4588143100249296</v>
      </c>
      <c r="R123" s="497"/>
      <c r="S123" s="497" t="s">
        <v>885</v>
      </c>
      <c r="T123" s="497">
        <v>20080</v>
      </c>
      <c r="U123" s="497" t="s">
        <v>885</v>
      </c>
    </row>
    <row r="124" spans="1:21" ht="12">
      <c r="A124" s="551"/>
      <c r="B124" s="10"/>
      <c r="C124" s="497"/>
      <c r="D124" s="497"/>
      <c r="E124" s="502"/>
      <c r="F124" s="497"/>
      <c r="G124" s="497"/>
      <c r="H124" s="497"/>
      <c r="I124" s="502"/>
      <c r="J124" s="497"/>
      <c r="K124" s="497"/>
      <c r="L124" s="497"/>
      <c r="M124" s="502"/>
      <c r="N124" s="497"/>
      <c r="O124" s="497"/>
      <c r="P124" s="497"/>
      <c r="R124" s="497"/>
      <c r="S124" s="497"/>
      <c r="T124" s="497"/>
      <c r="U124" s="502"/>
    </row>
    <row r="125" spans="1:21" ht="12">
      <c r="A125" s="551"/>
      <c r="B125" s="15" t="s">
        <v>37</v>
      </c>
      <c r="C125" s="497"/>
      <c r="D125" s="497"/>
      <c r="E125" s="502"/>
      <c r="F125" s="497"/>
      <c r="G125" s="497"/>
      <c r="H125" s="497"/>
      <c r="I125" s="502"/>
      <c r="J125" s="497"/>
      <c r="K125" s="497"/>
      <c r="L125" s="497"/>
      <c r="M125" s="502"/>
      <c r="N125" s="497"/>
      <c r="O125" s="497"/>
      <c r="P125" s="497"/>
      <c r="R125" s="497"/>
      <c r="S125" s="497"/>
      <c r="T125" s="497"/>
      <c r="U125" s="502"/>
    </row>
    <row r="126" spans="1:21" ht="12">
      <c r="A126" s="551">
        <v>447</v>
      </c>
      <c r="B126" s="10" t="s">
        <v>505</v>
      </c>
      <c r="C126" s="497">
        <v>112700</v>
      </c>
      <c r="D126" s="497">
        <v>94250</v>
      </c>
      <c r="E126" s="502">
        <v>16.366475840048743</v>
      </c>
      <c r="F126" s="497"/>
      <c r="G126" s="497">
        <v>69380</v>
      </c>
      <c r="H126" s="497">
        <v>68900</v>
      </c>
      <c r="I126" s="502">
        <v>0.6904768131520205</v>
      </c>
      <c r="J126" s="497"/>
      <c r="K126" s="497">
        <v>38320</v>
      </c>
      <c r="L126" s="497">
        <v>40850</v>
      </c>
      <c r="M126" s="502">
        <v>-6.602398488127252</v>
      </c>
      <c r="N126" s="497"/>
      <c r="O126" s="497">
        <v>23860</v>
      </c>
      <c r="P126" s="497">
        <v>24000</v>
      </c>
      <c r="Q126" s="502">
        <v>-0.5786744143453814</v>
      </c>
      <c r="R126" s="497"/>
      <c r="S126" s="497">
        <v>19070</v>
      </c>
      <c r="T126" s="497">
        <v>18940</v>
      </c>
      <c r="U126" s="502">
        <v>0.677134530714629</v>
      </c>
    </row>
    <row r="127" spans="1:21" ht="12">
      <c r="A127" s="551"/>
      <c r="B127" s="10"/>
      <c r="C127" s="497"/>
      <c r="D127" s="497"/>
      <c r="E127" s="502"/>
      <c r="F127" s="497"/>
      <c r="G127" s="497"/>
      <c r="H127" s="497"/>
      <c r="I127" s="502"/>
      <c r="J127" s="497"/>
      <c r="K127" s="497"/>
      <c r="L127" s="497"/>
      <c r="M127" s="502"/>
      <c r="N127" s="497"/>
      <c r="O127" s="497"/>
      <c r="P127" s="497"/>
      <c r="R127" s="497"/>
      <c r="S127" s="497"/>
      <c r="T127" s="497"/>
      <c r="U127" s="502"/>
    </row>
    <row r="128" spans="1:21" ht="12">
      <c r="A128" s="551"/>
      <c r="B128" s="15" t="s">
        <v>506</v>
      </c>
      <c r="C128" s="497"/>
      <c r="D128" s="497"/>
      <c r="E128" s="502"/>
      <c r="F128" s="497"/>
      <c r="G128" s="497"/>
      <c r="H128" s="497"/>
      <c r="I128" s="502"/>
      <c r="J128" s="497"/>
      <c r="K128" s="497"/>
      <c r="L128" s="497"/>
      <c r="M128" s="502"/>
      <c r="N128" s="497"/>
      <c r="O128" s="497"/>
      <c r="P128" s="497"/>
      <c r="R128" s="497"/>
      <c r="S128" s="497"/>
      <c r="T128" s="497"/>
      <c r="U128" s="502"/>
    </row>
    <row r="129" spans="1:21" ht="12">
      <c r="A129" s="551">
        <v>462</v>
      </c>
      <c r="B129" s="10" t="s">
        <v>506</v>
      </c>
      <c r="C129" s="497">
        <v>102870</v>
      </c>
      <c r="D129" s="497">
        <v>98560</v>
      </c>
      <c r="E129" s="502">
        <v>4.191189567669413</v>
      </c>
      <c r="F129" s="497"/>
      <c r="G129" s="497">
        <v>57620</v>
      </c>
      <c r="H129" s="497">
        <v>56920</v>
      </c>
      <c r="I129" s="502">
        <v>1.2251299842071133</v>
      </c>
      <c r="J129" s="497"/>
      <c r="K129" s="497">
        <v>36140</v>
      </c>
      <c r="L129" s="497">
        <v>35310</v>
      </c>
      <c r="M129" s="502">
        <v>2.293044215149531</v>
      </c>
      <c r="N129" s="497"/>
      <c r="O129" s="497">
        <v>25550</v>
      </c>
      <c r="P129" s="497">
        <v>26480</v>
      </c>
      <c r="Q129" s="502">
        <v>-3.63757617547552</v>
      </c>
      <c r="R129" s="497"/>
      <c r="S129" s="497">
        <v>18390</v>
      </c>
      <c r="T129" s="497">
        <v>20100</v>
      </c>
      <c r="U129" s="502">
        <v>-9.276366452667348</v>
      </c>
    </row>
    <row r="130" spans="1:21" ht="12">
      <c r="A130" s="551"/>
      <c r="B130" s="15"/>
      <c r="C130" s="497"/>
      <c r="D130" s="497"/>
      <c r="E130" s="502"/>
      <c r="F130" s="497"/>
      <c r="G130" s="497"/>
      <c r="H130" s="497"/>
      <c r="I130" s="502"/>
      <c r="J130" s="497"/>
      <c r="K130" s="497"/>
      <c r="L130" s="497"/>
      <c r="M130" s="502"/>
      <c r="N130" s="497"/>
      <c r="O130" s="497"/>
      <c r="P130" s="497"/>
      <c r="R130" s="497"/>
      <c r="S130" s="497"/>
      <c r="T130" s="497"/>
      <c r="U130" s="502"/>
    </row>
    <row r="131" spans="1:21" ht="12">
      <c r="A131" s="551"/>
      <c r="B131" s="15" t="s">
        <v>460</v>
      </c>
      <c r="C131" s="497"/>
      <c r="D131" s="497"/>
      <c r="E131" s="502"/>
      <c r="F131" s="497"/>
      <c r="G131" s="497"/>
      <c r="H131" s="497"/>
      <c r="I131" s="502"/>
      <c r="J131" s="497"/>
      <c r="K131" s="497"/>
      <c r="L131" s="497"/>
      <c r="M131" s="502"/>
      <c r="N131" s="497"/>
      <c r="O131" s="497"/>
      <c r="P131" s="497"/>
      <c r="R131" s="497"/>
      <c r="S131" s="497"/>
      <c r="T131" s="497"/>
      <c r="U131" s="502"/>
    </row>
    <row r="132" spans="1:21" ht="12">
      <c r="A132" s="551">
        <v>709</v>
      </c>
      <c r="B132" s="10" t="s">
        <v>461</v>
      </c>
      <c r="C132" s="497">
        <v>91410</v>
      </c>
      <c r="D132" s="497" t="s">
        <v>885</v>
      </c>
      <c r="E132" s="497" t="s">
        <v>885</v>
      </c>
      <c r="F132" s="497"/>
      <c r="G132" s="497">
        <v>50500</v>
      </c>
      <c r="H132" s="497">
        <v>50590</v>
      </c>
      <c r="I132" s="502">
        <v>-0.1926446669521294</v>
      </c>
      <c r="J132" s="497"/>
      <c r="K132" s="497">
        <v>35120</v>
      </c>
      <c r="L132" s="497">
        <v>33590</v>
      </c>
      <c r="M132" s="502">
        <v>4.3702886584422025</v>
      </c>
      <c r="N132" s="497"/>
      <c r="O132" s="497">
        <v>23000</v>
      </c>
      <c r="P132" s="497">
        <v>23570</v>
      </c>
      <c r="Q132" s="502">
        <v>-2.5073326534323157</v>
      </c>
      <c r="R132" s="497"/>
      <c r="S132" s="497" t="s">
        <v>885</v>
      </c>
      <c r="T132" s="497" t="s">
        <v>885</v>
      </c>
      <c r="U132" s="497" t="s">
        <v>885</v>
      </c>
    </row>
    <row r="133" spans="1:21" ht="12">
      <c r="A133" s="551"/>
      <c r="B133" s="10"/>
      <c r="C133" s="497"/>
      <c r="D133" s="497"/>
      <c r="E133" s="502"/>
      <c r="F133" s="497"/>
      <c r="G133" s="497"/>
      <c r="H133" s="497"/>
      <c r="I133" s="502"/>
      <c r="J133" s="497"/>
      <c r="K133" s="497"/>
      <c r="L133" s="497"/>
      <c r="M133" s="502"/>
      <c r="N133" s="497"/>
      <c r="O133" s="497"/>
      <c r="P133" s="497"/>
      <c r="R133" s="497"/>
      <c r="S133" s="497"/>
      <c r="T133" s="497"/>
      <c r="U133" s="502"/>
    </row>
    <row r="134" spans="1:21" ht="12">
      <c r="A134" s="551"/>
      <c r="B134" s="77" t="s">
        <v>57</v>
      </c>
      <c r="C134" s="497"/>
      <c r="D134" s="497"/>
      <c r="E134" s="502"/>
      <c r="F134" s="497"/>
      <c r="G134" s="497"/>
      <c r="H134" s="497"/>
      <c r="I134" s="502"/>
      <c r="J134" s="497"/>
      <c r="K134" s="497"/>
      <c r="L134" s="497"/>
      <c r="M134" s="502"/>
      <c r="N134" s="497"/>
      <c r="O134" s="497"/>
      <c r="P134" s="497"/>
      <c r="R134" s="497"/>
      <c r="S134" s="497"/>
      <c r="T134" s="497"/>
      <c r="U134" s="502"/>
    </row>
    <row r="135" spans="1:21" ht="12">
      <c r="A135" s="551">
        <v>460</v>
      </c>
      <c r="B135" s="10" t="s">
        <v>507</v>
      </c>
      <c r="C135" s="497">
        <v>74310</v>
      </c>
      <c r="D135" s="497">
        <v>77860</v>
      </c>
      <c r="E135" s="502">
        <v>-4.773114671738468</v>
      </c>
      <c r="F135" s="497"/>
      <c r="G135" s="497">
        <v>56430</v>
      </c>
      <c r="H135" s="497">
        <v>55690</v>
      </c>
      <c r="I135" s="502">
        <v>1.302107728337231</v>
      </c>
      <c r="J135" s="497"/>
      <c r="K135" s="497">
        <v>35410</v>
      </c>
      <c r="L135" s="497">
        <v>31640</v>
      </c>
      <c r="M135" s="502">
        <v>10.663409897244662</v>
      </c>
      <c r="N135" s="497"/>
      <c r="O135" s="497" t="s">
        <v>885</v>
      </c>
      <c r="P135" s="497">
        <v>25780</v>
      </c>
      <c r="Q135" s="497" t="s">
        <v>885</v>
      </c>
      <c r="R135" s="497"/>
      <c r="S135" s="497">
        <v>19970</v>
      </c>
      <c r="T135" s="497">
        <v>20940</v>
      </c>
      <c r="U135" s="502">
        <v>-4.8379464453374466</v>
      </c>
    </row>
    <row r="136" spans="1:21" ht="12">
      <c r="A136" s="551">
        <v>116</v>
      </c>
      <c r="B136" s="531"/>
      <c r="C136" s="497"/>
      <c r="D136" s="497"/>
      <c r="E136" s="502"/>
      <c r="F136" s="497"/>
      <c r="G136" s="497"/>
      <c r="H136" s="497"/>
      <c r="I136" s="502"/>
      <c r="J136" s="497"/>
      <c r="K136" s="497"/>
      <c r="L136" s="497"/>
      <c r="M136" s="502"/>
      <c r="N136" s="497"/>
      <c r="O136" s="497"/>
      <c r="P136" s="497"/>
      <c r="R136" s="497"/>
      <c r="S136" s="497"/>
      <c r="T136" s="497"/>
      <c r="U136" s="502"/>
    </row>
    <row r="137" spans="1:21" ht="12">
      <c r="A137" s="551">
        <v>702</v>
      </c>
      <c r="B137" s="15" t="s">
        <v>68</v>
      </c>
      <c r="C137" s="497"/>
      <c r="D137" s="497"/>
      <c r="E137" s="502"/>
      <c r="F137" s="497"/>
      <c r="G137" s="497"/>
      <c r="H137" s="497"/>
      <c r="I137" s="502"/>
      <c r="J137" s="497"/>
      <c r="K137" s="497"/>
      <c r="L137" s="497"/>
      <c r="M137" s="502"/>
      <c r="N137" s="497"/>
      <c r="O137" s="497"/>
      <c r="P137" s="497"/>
      <c r="R137" s="497"/>
      <c r="S137" s="497"/>
      <c r="T137" s="497"/>
      <c r="U137" s="502"/>
    </row>
    <row r="138" spans="1:21" ht="12">
      <c r="A138" s="551">
        <v>674</v>
      </c>
      <c r="B138" s="10" t="s">
        <v>477</v>
      </c>
      <c r="C138" s="497">
        <v>81620</v>
      </c>
      <c r="D138" s="497">
        <v>82650</v>
      </c>
      <c r="E138" s="502">
        <v>-1.2681994108532944</v>
      </c>
      <c r="F138" s="497"/>
      <c r="G138" s="497">
        <v>57370</v>
      </c>
      <c r="H138" s="497">
        <v>55360</v>
      </c>
      <c r="I138" s="502">
        <v>3.4899976988479993</v>
      </c>
      <c r="J138" s="497"/>
      <c r="K138" s="497">
        <v>35640</v>
      </c>
      <c r="L138" s="497">
        <v>34710</v>
      </c>
      <c r="M138" s="502">
        <v>2.5962058504725447</v>
      </c>
      <c r="N138" s="497"/>
      <c r="O138" s="497">
        <v>25810</v>
      </c>
      <c r="P138" s="497">
        <v>24900</v>
      </c>
      <c r="Q138" s="502">
        <v>3.5159545304547595</v>
      </c>
      <c r="R138" s="497"/>
      <c r="S138" s="497">
        <v>21320</v>
      </c>
      <c r="T138" s="497">
        <v>20050</v>
      </c>
      <c r="U138" s="502">
        <v>5.956818190681434</v>
      </c>
    </row>
    <row r="139" spans="1:21" ht="12">
      <c r="A139" s="551">
        <v>540</v>
      </c>
      <c r="B139" s="531" t="s">
        <v>630</v>
      </c>
      <c r="C139" s="497" t="s">
        <v>885</v>
      </c>
      <c r="D139" s="497" t="s">
        <v>885</v>
      </c>
      <c r="E139" s="497" t="s">
        <v>885</v>
      </c>
      <c r="F139" s="497"/>
      <c r="G139" s="497" t="s">
        <v>885</v>
      </c>
      <c r="H139" s="497" t="s">
        <v>885</v>
      </c>
      <c r="I139" s="497" t="s">
        <v>885</v>
      </c>
      <c r="J139" s="497"/>
      <c r="K139" s="497">
        <v>31580</v>
      </c>
      <c r="L139" s="497">
        <v>31720</v>
      </c>
      <c r="M139" s="502">
        <v>-0.45953235104735507</v>
      </c>
      <c r="N139" s="497"/>
      <c r="O139" s="497">
        <v>24430</v>
      </c>
      <c r="P139" s="497">
        <v>24760</v>
      </c>
      <c r="Q139" s="502">
        <v>-1.3880279901752102</v>
      </c>
      <c r="R139" s="497"/>
      <c r="S139" s="497">
        <v>18790</v>
      </c>
      <c r="T139" s="497">
        <v>19180</v>
      </c>
      <c r="U139" s="502">
        <v>-2.075351213282248</v>
      </c>
    </row>
    <row r="140" spans="1:21" ht="12">
      <c r="A140" s="551">
        <v>592</v>
      </c>
      <c r="B140" s="531" t="s">
        <v>69</v>
      </c>
      <c r="C140" s="497">
        <v>77350</v>
      </c>
      <c r="D140" s="497">
        <v>75830</v>
      </c>
      <c r="E140" s="502">
        <v>1.9620455005796327</v>
      </c>
      <c r="F140" s="497"/>
      <c r="G140" s="497">
        <v>62700</v>
      </c>
      <c r="H140" s="497">
        <v>61250</v>
      </c>
      <c r="I140" s="502">
        <v>2.301833980994034</v>
      </c>
      <c r="J140" s="497"/>
      <c r="K140" s="497">
        <v>40040</v>
      </c>
      <c r="L140" s="497">
        <v>39450</v>
      </c>
      <c r="M140" s="502">
        <v>1.4832531180037019</v>
      </c>
      <c r="N140" s="497"/>
      <c r="O140" s="497">
        <v>23600</v>
      </c>
      <c r="P140" s="497">
        <v>24040</v>
      </c>
      <c r="Q140" s="502">
        <v>-1.8557307096041393</v>
      </c>
      <c r="R140" s="497"/>
      <c r="S140" s="497">
        <v>18700</v>
      </c>
      <c r="T140" s="497">
        <v>18780</v>
      </c>
      <c r="U140" s="502">
        <v>-0.4092819429466152</v>
      </c>
    </row>
    <row r="141" spans="1:21" ht="12">
      <c r="A141" s="551">
        <v>477</v>
      </c>
      <c r="B141" s="10" t="s">
        <v>420</v>
      </c>
      <c r="C141" s="497" t="s">
        <v>885</v>
      </c>
      <c r="D141" s="502" t="s">
        <v>306</v>
      </c>
      <c r="E141" s="502" t="s">
        <v>306</v>
      </c>
      <c r="F141" s="497"/>
      <c r="G141" s="497">
        <v>59930</v>
      </c>
      <c r="H141" s="497">
        <v>54290</v>
      </c>
      <c r="I141" s="502">
        <v>9.413825899784758</v>
      </c>
      <c r="J141" s="497"/>
      <c r="K141" s="497">
        <v>35760</v>
      </c>
      <c r="L141" s="497">
        <v>34400</v>
      </c>
      <c r="M141" s="502">
        <v>3.812988417402796</v>
      </c>
      <c r="N141" s="497"/>
      <c r="O141" s="497">
        <v>25240</v>
      </c>
      <c r="P141" s="497">
        <v>26360</v>
      </c>
      <c r="Q141" s="502">
        <v>-4.446944978779585</v>
      </c>
      <c r="R141" s="497"/>
      <c r="S141" s="497">
        <v>20210</v>
      </c>
      <c r="T141" s="497">
        <v>19650</v>
      </c>
      <c r="U141" s="502">
        <v>2.763650979868528</v>
      </c>
    </row>
    <row r="142" spans="1:21" ht="12">
      <c r="A142" s="551">
        <v>480</v>
      </c>
      <c r="B142" s="531" t="s">
        <v>479</v>
      </c>
      <c r="C142" s="497" t="s">
        <v>885</v>
      </c>
      <c r="D142" s="497" t="s">
        <v>885</v>
      </c>
      <c r="E142" s="497" t="s">
        <v>885</v>
      </c>
      <c r="F142" s="497"/>
      <c r="G142" s="497">
        <v>61300</v>
      </c>
      <c r="H142" s="497">
        <v>59700</v>
      </c>
      <c r="I142" s="502">
        <v>2.61691911443123</v>
      </c>
      <c r="J142" s="497"/>
      <c r="K142" s="497">
        <v>36050</v>
      </c>
      <c r="L142" s="497">
        <v>36090</v>
      </c>
      <c r="M142" s="502">
        <v>-0.12912879656354373</v>
      </c>
      <c r="N142" s="497"/>
      <c r="O142" s="497">
        <v>26320</v>
      </c>
      <c r="P142" s="497">
        <v>25650</v>
      </c>
      <c r="Q142" s="502">
        <v>2.5206891048779987</v>
      </c>
      <c r="R142" s="497"/>
      <c r="S142" s="497">
        <v>19530</v>
      </c>
      <c r="T142" s="497">
        <v>19130</v>
      </c>
      <c r="U142" s="502">
        <v>2.0082325304452078</v>
      </c>
    </row>
    <row r="143" spans="1:21" ht="12">
      <c r="A143" s="551">
        <v>516</v>
      </c>
      <c r="B143" s="531" t="s">
        <v>751</v>
      </c>
      <c r="C143" s="497" t="s">
        <v>885</v>
      </c>
      <c r="D143" s="497" t="s">
        <v>885</v>
      </c>
      <c r="E143" s="497" t="s">
        <v>885</v>
      </c>
      <c r="F143" s="497"/>
      <c r="G143" s="497">
        <v>52610</v>
      </c>
      <c r="H143" s="497">
        <v>46790</v>
      </c>
      <c r="I143" s="502">
        <v>11.06848342958882</v>
      </c>
      <c r="J143" s="497"/>
      <c r="K143" s="497">
        <v>34170</v>
      </c>
      <c r="L143" s="497">
        <v>31030</v>
      </c>
      <c r="M143" s="502">
        <v>9.178056130610432</v>
      </c>
      <c r="N143" s="497"/>
      <c r="O143" s="497">
        <v>25650</v>
      </c>
      <c r="P143" s="497">
        <v>23220</v>
      </c>
      <c r="Q143" s="502">
        <v>9.447467440631362</v>
      </c>
      <c r="R143" s="497"/>
      <c r="S143" s="497" t="s">
        <v>885</v>
      </c>
      <c r="T143" s="497">
        <v>19230</v>
      </c>
      <c r="U143" s="604" t="s">
        <v>885</v>
      </c>
    </row>
    <row r="144" spans="1:21" ht="12">
      <c r="A144" s="551">
        <v>50</v>
      </c>
      <c r="B144" s="10" t="s">
        <v>478</v>
      </c>
      <c r="C144" s="497" t="s">
        <v>885</v>
      </c>
      <c r="D144" s="502" t="s">
        <v>306</v>
      </c>
      <c r="E144" s="502" t="s">
        <v>306</v>
      </c>
      <c r="F144" s="497"/>
      <c r="G144" s="497">
        <v>54300</v>
      </c>
      <c r="H144" s="497">
        <v>58220</v>
      </c>
      <c r="I144" s="502">
        <v>-7.200991175647071</v>
      </c>
      <c r="J144" s="497"/>
      <c r="K144" s="497">
        <v>35880</v>
      </c>
      <c r="L144" s="497">
        <v>33330</v>
      </c>
      <c r="M144" s="502">
        <v>7.098093043836745</v>
      </c>
      <c r="N144" s="497"/>
      <c r="O144" s="497">
        <v>27520</v>
      </c>
      <c r="P144" s="497">
        <v>26760</v>
      </c>
      <c r="Q144" s="502">
        <v>2.7916582361062052</v>
      </c>
      <c r="R144" s="497"/>
      <c r="S144" s="497">
        <v>19350</v>
      </c>
      <c r="T144" s="497">
        <v>19760</v>
      </c>
      <c r="U144" s="502">
        <v>-2.1418396746719512</v>
      </c>
    </row>
    <row r="145" spans="1:21" ht="12">
      <c r="A145" s="551">
        <v>696</v>
      </c>
      <c r="B145" s="10" t="s">
        <v>70</v>
      </c>
      <c r="C145" s="497" t="s">
        <v>885</v>
      </c>
      <c r="D145" s="502" t="s">
        <v>306</v>
      </c>
      <c r="E145" s="502" t="s">
        <v>306</v>
      </c>
      <c r="F145" s="497"/>
      <c r="G145" s="497" t="s">
        <v>885</v>
      </c>
      <c r="H145" s="497" t="s">
        <v>885</v>
      </c>
      <c r="I145" s="497" t="s">
        <v>885</v>
      </c>
      <c r="J145" s="497"/>
      <c r="K145" s="497">
        <v>35870</v>
      </c>
      <c r="L145" s="497">
        <v>35890</v>
      </c>
      <c r="M145" s="502">
        <v>-0.05781551606487117</v>
      </c>
      <c r="N145" s="497"/>
      <c r="O145" s="497">
        <v>26060</v>
      </c>
      <c r="P145" s="497">
        <v>25290</v>
      </c>
      <c r="Q145" s="502">
        <v>2.9335687147407663</v>
      </c>
      <c r="R145" s="497"/>
      <c r="S145" s="497">
        <v>20680</v>
      </c>
      <c r="T145" s="497">
        <v>21730</v>
      </c>
      <c r="U145" s="502">
        <v>-5.107074458824212</v>
      </c>
    </row>
    <row r="146" spans="1:21" ht="12">
      <c r="A146" s="551">
        <v>581</v>
      </c>
      <c r="B146" s="10" t="s">
        <v>71</v>
      </c>
      <c r="C146" s="497" t="s">
        <v>885</v>
      </c>
      <c r="D146" s="497" t="s">
        <v>885</v>
      </c>
      <c r="E146" s="497" t="s">
        <v>885</v>
      </c>
      <c r="F146" s="497"/>
      <c r="G146" s="497">
        <v>53160</v>
      </c>
      <c r="H146" s="497">
        <v>47900</v>
      </c>
      <c r="I146" s="502">
        <v>9.889110075864851</v>
      </c>
      <c r="J146" s="497"/>
      <c r="K146" s="497">
        <v>34750</v>
      </c>
      <c r="L146" s="497">
        <v>34210</v>
      </c>
      <c r="M146" s="502">
        <v>1.5584706150191685</v>
      </c>
      <c r="N146" s="497"/>
      <c r="O146" s="497">
        <v>25960</v>
      </c>
      <c r="P146" s="497">
        <v>26020</v>
      </c>
      <c r="Q146" s="502">
        <v>-0.22051049821423555</v>
      </c>
      <c r="R146" s="497"/>
      <c r="S146" s="497">
        <v>20060</v>
      </c>
      <c r="T146" s="497">
        <v>20130</v>
      </c>
      <c r="U146" s="502">
        <v>-0.3834232642544581</v>
      </c>
    </row>
    <row r="147" spans="1:21" ht="12">
      <c r="A147" s="551">
        <v>595</v>
      </c>
      <c r="B147" s="10" t="s">
        <v>752</v>
      </c>
      <c r="C147" s="497" t="s">
        <v>885</v>
      </c>
      <c r="D147" s="497" t="s">
        <v>885</v>
      </c>
      <c r="E147" s="497" t="s">
        <v>885</v>
      </c>
      <c r="F147" s="497"/>
      <c r="G147" s="497">
        <v>59170</v>
      </c>
      <c r="H147" s="497" t="s">
        <v>885</v>
      </c>
      <c r="I147" s="497" t="s">
        <v>885</v>
      </c>
      <c r="J147" s="497"/>
      <c r="K147" s="497">
        <v>30820</v>
      </c>
      <c r="L147" s="497">
        <v>34020</v>
      </c>
      <c r="M147" s="502">
        <v>-10.396120941529484</v>
      </c>
      <c r="N147" s="497"/>
      <c r="O147" s="497" t="s">
        <v>885</v>
      </c>
      <c r="P147" s="497" t="s">
        <v>885</v>
      </c>
      <c r="Q147" s="497" t="s">
        <v>885</v>
      </c>
      <c r="R147" s="497"/>
      <c r="S147" s="497" t="s">
        <v>885</v>
      </c>
      <c r="T147" s="497" t="s">
        <v>885</v>
      </c>
      <c r="U147" s="497" t="s">
        <v>885</v>
      </c>
    </row>
    <row r="148" spans="1:21" ht="12">
      <c r="A148" s="551">
        <v>638</v>
      </c>
      <c r="B148" s="10" t="s">
        <v>754</v>
      </c>
      <c r="C148" s="497">
        <v>75540</v>
      </c>
      <c r="D148" s="502" t="s">
        <v>306</v>
      </c>
      <c r="E148" s="502" t="s">
        <v>306</v>
      </c>
      <c r="F148" s="497"/>
      <c r="G148" s="497">
        <v>55200</v>
      </c>
      <c r="H148" s="497">
        <v>50910</v>
      </c>
      <c r="I148" s="502">
        <v>7.768535164832667</v>
      </c>
      <c r="J148" s="497"/>
      <c r="K148" s="497">
        <v>33820</v>
      </c>
      <c r="L148" s="497">
        <v>32800</v>
      </c>
      <c r="M148" s="502">
        <v>3.020812693071191</v>
      </c>
      <c r="N148" s="497"/>
      <c r="O148" s="497">
        <v>24670</v>
      </c>
      <c r="P148" s="497">
        <v>24670</v>
      </c>
      <c r="Q148" s="502">
        <v>-0.0040395825586444075</v>
      </c>
      <c r="R148" s="497"/>
      <c r="S148" s="497">
        <v>17700</v>
      </c>
      <c r="T148" s="497">
        <v>18420</v>
      </c>
      <c r="U148" s="502">
        <v>-4.094647725939356</v>
      </c>
    </row>
    <row r="149" spans="1:21" ht="12">
      <c r="A149" s="551">
        <v>490</v>
      </c>
      <c r="B149" s="10" t="s">
        <v>320</v>
      </c>
      <c r="C149" s="497" t="s">
        <v>885</v>
      </c>
      <c r="D149" s="502" t="s">
        <v>306</v>
      </c>
      <c r="E149" s="502" t="s">
        <v>306</v>
      </c>
      <c r="F149" s="497"/>
      <c r="G149" s="497">
        <v>57010</v>
      </c>
      <c r="H149" s="497">
        <v>54820</v>
      </c>
      <c r="I149" s="502">
        <v>3.8374987087758488</v>
      </c>
      <c r="J149" s="497"/>
      <c r="K149" s="497">
        <v>39030</v>
      </c>
      <c r="L149" s="497">
        <v>37220</v>
      </c>
      <c r="M149" s="502">
        <v>4.631049124650011</v>
      </c>
      <c r="N149" s="497"/>
      <c r="O149" s="497" t="s">
        <v>885</v>
      </c>
      <c r="P149" s="502" t="s">
        <v>306</v>
      </c>
      <c r="Q149" s="502" t="s">
        <v>306</v>
      </c>
      <c r="R149" s="497"/>
      <c r="S149" s="497" t="s">
        <v>885</v>
      </c>
      <c r="T149" s="497" t="s">
        <v>885</v>
      </c>
      <c r="U149" s="497" t="s">
        <v>885</v>
      </c>
    </row>
    <row r="150" spans="1:21" ht="12">
      <c r="A150" s="551"/>
      <c r="B150" s="10" t="s">
        <v>72</v>
      </c>
      <c r="C150" s="497" t="s">
        <v>885</v>
      </c>
      <c r="D150" s="497" t="s">
        <v>885</v>
      </c>
      <c r="E150" s="497" t="s">
        <v>885</v>
      </c>
      <c r="F150" s="497"/>
      <c r="G150" s="497">
        <v>54710</v>
      </c>
      <c r="H150" s="497">
        <v>55070</v>
      </c>
      <c r="I150" s="502">
        <v>-0.6735478188926972</v>
      </c>
      <c r="J150" s="497"/>
      <c r="K150" s="497">
        <v>36430</v>
      </c>
      <c r="L150" s="497">
        <v>36510</v>
      </c>
      <c r="M150" s="502">
        <v>-0.21858075421227885</v>
      </c>
      <c r="N150" s="497"/>
      <c r="O150" s="497">
        <v>28650</v>
      </c>
      <c r="P150" s="497">
        <v>28000</v>
      </c>
      <c r="Q150" s="502">
        <v>2.2720268029896453</v>
      </c>
      <c r="R150" s="497"/>
      <c r="S150" s="497">
        <v>20940</v>
      </c>
      <c r="T150" s="497">
        <v>20090</v>
      </c>
      <c r="U150" s="502">
        <v>4.0535882757426736</v>
      </c>
    </row>
    <row r="151" spans="1:21" ht="12">
      <c r="A151" s="551"/>
      <c r="B151" s="10" t="s">
        <v>73</v>
      </c>
      <c r="C151" s="497" t="s">
        <v>885</v>
      </c>
      <c r="D151" s="502" t="s">
        <v>306</v>
      </c>
      <c r="E151" s="502" t="s">
        <v>306</v>
      </c>
      <c r="F151" s="497"/>
      <c r="G151" s="497" t="s">
        <v>885</v>
      </c>
      <c r="H151" s="497">
        <v>57390</v>
      </c>
      <c r="I151" s="497" t="s">
        <v>885</v>
      </c>
      <c r="J151" s="497"/>
      <c r="K151" s="497">
        <v>32730</v>
      </c>
      <c r="L151" s="497">
        <v>30740</v>
      </c>
      <c r="M151" s="502">
        <v>6.097635486038981</v>
      </c>
      <c r="N151" s="497"/>
      <c r="O151" s="497">
        <v>24800</v>
      </c>
      <c r="P151" s="497">
        <v>24560</v>
      </c>
      <c r="Q151" s="502">
        <v>1.0046281180584724</v>
      </c>
      <c r="R151" s="497"/>
      <c r="S151" s="497">
        <v>18680</v>
      </c>
      <c r="T151" s="497">
        <v>18720</v>
      </c>
      <c r="U151" s="502">
        <v>-0.20495227353426346</v>
      </c>
    </row>
    <row r="152" spans="1:21" ht="12">
      <c r="A152" s="551">
        <v>91</v>
      </c>
      <c r="B152" s="10" t="s">
        <v>631</v>
      </c>
      <c r="C152" s="497" t="s">
        <v>885</v>
      </c>
      <c r="D152" s="502" t="s">
        <v>306</v>
      </c>
      <c r="E152" s="502" t="s">
        <v>306</v>
      </c>
      <c r="F152" s="497"/>
      <c r="G152" s="497" t="s">
        <v>885</v>
      </c>
      <c r="H152" s="497">
        <v>53440</v>
      </c>
      <c r="I152" s="497" t="s">
        <v>885</v>
      </c>
      <c r="J152" s="497"/>
      <c r="K152" s="497">
        <v>35290</v>
      </c>
      <c r="L152" s="497">
        <v>34480</v>
      </c>
      <c r="M152" s="502">
        <v>2.2958314800790243</v>
      </c>
      <c r="N152" s="497"/>
      <c r="O152" s="497">
        <v>24630</v>
      </c>
      <c r="P152" s="497">
        <v>24440</v>
      </c>
      <c r="Q152" s="502">
        <v>0.772541544142788</v>
      </c>
      <c r="R152" s="497"/>
      <c r="S152" s="497">
        <v>18720</v>
      </c>
      <c r="T152" s="497">
        <v>19250</v>
      </c>
      <c r="U152" s="502">
        <v>-2.8396613908175476</v>
      </c>
    </row>
    <row r="153" spans="1:21" ht="12">
      <c r="A153" s="551"/>
      <c r="B153" s="10" t="s">
        <v>74</v>
      </c>
      <c r="C153" s="497">
        <v>83060</v>
      </c>
      <c r="D153" s="497" t="s">
        <v>885</v>
      </c>
      <c r="E153" s="497" t="s">
        <v>885</v>
      </c>
      <c r="F153" s="497"/>
      <c r="G153" s="497">
        <v>58440</v>
      </c>
      <c r="H153" s="497">
        <v>55010</v>
      </c>
      <c r="I153" s="502">
        <v>5.861995116229513</v>
      </c>
      <c r="J153" s="497"/>
      <c r="K153" s="497">
        <v>39100</v>
      </c>
      <c r="L153" s="497">
        <v>35320</v>
      </c>
      <c r="M153" s="502">
        <v>9.653867861532731</v>
      </c>
      <c r="N153" s="497"/>
      <c r="O153" s="497">
        <v>25480</v>
      </c>
      <c r="P153" s="497">
        <v>25140</v>
      </c>
      <c r="Q153" s="502">
        <v>1.3493826978824845</v>
      </c>
      <c r="R153" s="497"/>
      <c r="S153" s="497">
        <v>19580</v>
      </c>
      <c r="T153" s="497">
        <v>20100</v>
      </c>
      <c r="U153" s="502">
        <v>-2.6468247009144084</v>
      </c>
    </row>
    <row r="154" spans="1:21" ht="12">
      <c r="A154" s="551"/>
      <c r="B154" s="10"/>
      <c r="C154" s="497"/>
      <c r="D154" s="497"/>
      <c r="E154" s="502"/>
      <c r="F154" s="497"/>
      <c r="G154" s="497"/>
      <c r="H154" s="497"/>
      <c r="I154" s="502"/>
      <c r="J154" s="497"/>
      <c r="K154" s="497"/>
      <c r="L154" s="497"/>
      <c r="M154" s="502"/>
      <c r="N154" s="497"/>
      <c r="O154" s="497"/>
      <c r="P154" s="497"/>
      <c r="R154" s="497"/>
      <c r="S154" s="497"/>
      <c r="T154" s="497"/>
      <c r="U154" s="502"/>
    </row>
    <row r="155" spans="1:21" ht="12">
      <c r="A155" s="551">
        <v>472</v>
      </c>
      <c r="B155" s="15" t="s">
        <v>62</v>
      </c>
      <c r="C155" s="497"/>
      <c r="D155" s="497"/>
      <c r="E155" s="502"/>
      <c r="F155" s="497"/>
      <c r="G155" s="497"/>
      <c r="H155" s="497"/>
      <c r="I155" s="502"/>
      <c r="J155" s="497"/>
      <c r="K155" s="497"/>
      <c r="L155" s="497"/>
      <c r="M155" s="502"/>
      <c r="N155" s="497"/>
      <c r="O155" s="497"/>
      <c r="P155" s="497"/>
      <c r="R155" s="497"/>
      <c r="S155" s="497"/>
      <c r="T155" s="497"/>
      <c r="U155" s="502"/>
    </row>
    <row r="156" spans="1:21" ht="12">
      <c r="A156" s="551">
        <v>517</v>
      </c>
      <c r="B156" s="10" t="s">
        <v>480</v>
      </c>
      <c r="C156" s="497">
        <v>90150</v>
      </c>
      <c r="D156" s="497">
        <v>83250</v>
      </c>
      <c r="E156" s="502">
        <v>7.658546660261399</v>
      </c>
      <c r="F156" s="497"/>
      <c r="G156" s="497">
        <v>62080</v>
      </c>
      <c r="H156" s="497">
        <v>57730</v>
      </c>
      <c r="I156" s="502">
        <v>7.0093422673787265</v>
      </c>
      <c r="J156" s="497"/>
      <c r="K156" s="497">
        <v>38630</v>
      </c>
      <c r="L156" s="497">
        <v>38010</v>
      </c>
      <c r="M156" s="502">
        <v>1.5950509823239625</v>
      </c>
      <c r="N156" s="497"/>
      <c r="O156" s="497">
        <v>29180</v>
      </c>
      <c r="P156" s="497">
        <v>28660</v>
      </c>
      <c r="Q156" s="502">
        <v>1.7618239177058534</v>
      </c>
      <c r="R156" s="497"/>
      <c r="S156" s="497">
        <v>25350</v>
      </c>
      <c r="T156" s="497">
        <v>23610</v>
      </c>
      <c r="U156" s="502">
        <v>6.856980864491412</v>
      </c>
    </row>
    <row r="157" spans="1:21" ht="12">
      <c r="A157" s="551">
        <v>518</v>
      </c>
      <c r="B157" s="10" t="s">
        <v>63</v>
      </c>
      <c r="C157" s="497">
        <v>88320</v>
      </c>
      <c r="D157" s="497" t="s">
        <v>885</v>
      </c>
      <c r="E157" s="497" t="s">
        <v>885</v>
      </c>
      <c r="F157" s="497"/>
      <c r="G157" s="497">
        <v>59260</v>
      </c>
      <c r="H157" s="497">
        <v>59720</v>
      </c>
      <c r="I157" s="502">
        <v>-0.7714133308712702</v>
      </c>
      <c r="J157" s="497"/>
      <c r="K157" s="497">
        <v>35210</v>
      </c>
      <c r="L157" s="497">
        <v>33300</v>
      </c>
      <c r="M157" s="502">
        <v>5.405042649128104</v>
      </c>
      <c r="N157" s="497"/>
      <c r="O157" s="497">
        <v>24820</v>
      </c>
      <c r="P157" s="497">
        <v>24630</v>
      </c>
      <c r="Q157" s="502">
        <v>0.749550622214242</v>
      </c>
      <c r="R157" s="497"/>
      <c r="S157" s="497">
        <v>19110</v>
      </c>
      <c r="T157" s="497">
        <v>18820</v>
      </c>
      <c r="U157" s="502">
        <v>1.490920815643083</v>
      </c>
    </row>
    <row r="158" spans="1:21" ht="12">
      <c r="A158" s="551">
        <v>616</v>
      </c>
      <c r="B158" s="10" t="s">
        <v>632</v>
      </c>
      <c r="C158" s="497" t="s">
        <v>885</v>
      </c>
      <c r="D158" s="502" t="s">
        <v>306</v>
      </c>
      <c r="E158" s="502" t="s">
        <v>306</v>
      </c>
      <c r="F158" s="497"/>
      <c r="G158" s="497">
        <v>54360</v>
      </c>
      <c r="H158" s="497">
        <v>53600</v>
      </c>
      <c r="I158" s="502">
        <v>1.4011820740082526</v>
      </c>
      <c r="J158" s="497"/>
      <c r="K158" s="497">
        <v>34150</v>
      </c>
      <c r="L158" s="497">
        <v>33740</v>
      </c>
      <c r="M158" s="502">
        <v>1.209526177995043</v>
      </c>
      <c r="N158" s="497"/>
      <c r="O158" s="497">
        <v>27200</v>
      </c>
      <c r="P158" s="497">
        <v>26180</v>
      </c>
      <c r="Q158" s="502">
        <v>3.7499026927169137</v>
      </c>
      <c r="R158" s="497"/>
      <c r="S158" s="497">
        <v>24020</v>
      </c>
      <c r="T158" s="497">
        <v>20450</v>
      </c>
      <c r="U158" s="502">
        <v>14.870168956986937</v>
      </c>
    </row>
    <row r="159" spans="1:21" ht="12">
      <c r="A159" s="551">
        <v>452</v>
      </c>
      <c r="B159" s="10" t="s">
        <v>64</v>
      </c>
      <c r="C159" s="497" t="s">
        <v>885</v>
      </c>
      <c r="D159" s="497" t="s">
        <v>885</v>
      </c>
      <c r="E159" s="497" t="s">
        <v>885</v>
      </c>
      <c r="F159" s="497"/>
      <c r="G159" s="497">
        <v>53560</v>
      </c>
      <c r="H159" s="497">
        <v>51180</v>
      </c>
      <c r="I159" s="502">
        <v>4.452147209190611</v>
      </c>
      <c r="J159" s="497"/>
      <c r="K159" s="497">
        <v>37180</v>
      </c>
      <c r="L159" s="497">
        <v>33460</v>
      </c>
      <c r="M159" s="502">
        <v>10.016534167140827</v>
      </c>
      <c r="N159" s="497"/>
      <c r="O159" s="497">
        <v>28070</v>
      </c>
      <c r="P159" s="497">
        <v>26270</v>
      </c>
      <c r="Q159" s="502">
        <v>6.42011017124177</v>
      </c>
      <c r="R159" s="497"/>
      <c r="S159" s="497">
        <v>23060</v>
      </c>
      <c r="T159" s="497">
        <v>21060</v>
      </c>
      <c r="U159" s="502">
        <v>8.679163852149287</v>
      </c>
    </row>
    <row r="160" spans="1:21" ht="12">
      <c r="A160" s="551">
        <v>501</v>
      </c>
      <c r="B160" s="10" t="s">
        <v>825</v>
      </c>
      <c r="C160" s="497">
        <v>107650</v>
      </c>
      <c r="D160" s="497" t="s">
        <v>885</v>
      </c>
      <c r="E160" s="497" t="s">
        <v>885</v>
      </c>
      <c r="F160" s="497"/>
      <c r="G160" s="497">
        <v>61420</v>
      </c>
      <c r="H160" s="497">
        <v>58640</v>
      </c>
      <c r="I160" s="502">
        <v>4.5292063686504</v>
      </c>
      <c r="J160" s="497"/>
      <c r="K160" s="497">
        <v>39080</v>
      </c>
      <c r="L160" s="497">
        <v>37030</v>
      </c>
      <c r="M160" s="502">
        <v>5.247365879642174</v>
      </c>
      <c r="N160" s="497"/>
      <c r="O160" s="497">
        <v>28420</v>
      </c>
      <c r="P160" s="497">
        <v>29970</v>
      </c>
      <c r="Q160" s="502">
        <v>-5.460858141553469</v>
      </c>
      <c r="R160" s="497"/>
      <c r="S160" s="497">
        <v>23380</v>
      </c>
      <c r="T160" s="497">
        <v>23120</v>
      </c>
      <c r="U160" s="502">
        <v>1.104161097745706</v>
      </c>
    </row>
    <row r="161" spans="1:21" ht="12">
      <c r="A161" s="551">
        <v>524</v>
      </c>
      <c r="B161" s="10" t="s">
        <v>65</v>
      </c>
      <c r="C161" s="502" t="s">
        <v>306</v>
      </c>
      <c r="D161" s="502" t="s">
        <v>306</v>
      </c>
      <c r="E161" s="502" t="s">
        <v>306</v>
      </c>
      <c r="F161" s="497"/>
      <c r="G161" s="497">
        <v>58360</v>
      </c>
      <c r="H161" s="497" t="s">
        <v>885</v>
      </c>
      <c r="I161" s="497" t="s">
        <v>885</v>
      </c>
      <c r="J161" s="497"/>
      <c r="K161" s="497">
        <v>39570</v>
      </c>
      <c r="L161" s="497">
        <v>37390</v>
      </c>
      <c r="M161" s="502">
        <v>5.526719400493745</v>
      </c>
      <c r="N161" s="497"/>
      <c r="O161" s="497">
        <v>26500</v>
      </c>
      <c r="P161" s="497">
        <v>26200</v>
      </c>
      <c r="Q161" s="502">
        <v>1.1426853672126744</v>
      </c>
      <c r="R161" s="497"/>
      <c r="S161" s="497">
        <v>20860</v>
      </c>
      <c r="T161" s="497">
        <v>20340</v>
      </c>
      <c r="U161" s="502">
        <v>2.4523067438435504</v>
      </c>
    </row>
    <row r="162" spans="1:21" ht="12">
      <c r="A162" s="551"/>
      <c r="B162" s="10"/>
      <c r="C162" s="497"/>
      <c r="D162" s="497"/>
      <c r="E162" s="502"/>
      <c r="F162" s="497"/>
      <c r="G162" s="497"/>
      <c r="H162" s="497"/>
      <c r="I162" s="502"/>
      <c r="J162" s="497"/>
      <c r="K162" s="497"/>
      <c r="L162" s="497"/>
      <c r="M162" s="502"/>
      <c r="N162" s="497"/>
      <c r="O162" s="497"/>
      <c r="P162" s="497"/>
      <c r="R162" s="497"/>
      <c r="S162" s="497"/>
      <c r="T162" s="497"/>
      <c r="U162" s="502"/>
    </row>
    <row r="163" spans="1:21" ht="12">
      <c r="A163" s="551"/>
      <c r="B163" s="15" t="s">
        <v>318</v>
      </c>
      <c r="C163" s="497"/>
      <c r="D163" s="497"/>
      <c r="E163" s="502"/>
      <c r="F163" s="497"/>
      <c r="G163" s="497"/>
      <c r="H163" s="497"/>
      <c r="I163" s="502"/>
      <c r="J163" s="497"/>
      <c r="K163" s="497"/>
      <c r="L163" s="497"/>
      <c r="M163" s="502"/>
      <c r="N163" s="497"/>
      <c r="O163" s="497"/>
      <c r="P163" s="497"/>
      <c r="R163" s="497"/>
      <c r="S163" s="497"/>
      <c r="T163" s="497"/>
      <c r="U163" s="502"/>
    </row>
    <row r="164" spans="1:21" ht="12">
      <c r="A164" s="551">
        <v>647</v>
      </c>
      <c r="B164" s="10" t="s">
        <v>318</v>
      </c>
      <c r="C164" s="497">
        <v>84040</v>
      </c>
      <c r="D164" s="497">
        <v>74090</v>
      </c>
      <c r="E164" s="502">
        <v>11.839957019367658</v>
      </c>
      <c r="F164" s="497"/>
      <c r="G164" s="497">
        <v>52180</v>
      </c>
      <c r="H164" s="497">
        <v>51260</v>
      </c>
      <c r="I164" s="502">
        <v>1.7699392294509997</v>
      </c>
      <c r="J164" s="497"/>
      <c r="K164" s="497">
        <v>31960</v>
      </c>
      <c r="L164" s="497">
        <v>31190</v>
      </c>
      <c r="M164" s="502">
        <v>2.401158300406985</v>
      </c>
      <c r="N164" s="497"/>
      <c r="O164" s="497">
        <v>23150</v>
      </c>
      <c r="P164" s="497">
        <v>23210</v>
      </c>
      <c r="Q164" s="502">
        <v>-0.25371117137890803</v>
      </c>
      <c r="R164" s="497"/>
      <c r="S164" s="497">
        <v>16990</v>
      </c>
      <c r="T164" s="497">
        <v>17240</v>
      </c>
      <c r="U164" s="502">
        <v>-1.4468139838703482</v>
      </c>
    </row>
    <row r="165" spans="1:21" ht="12">
      <c r="A165" s="551"/>
      <c r="B165" s="10"/>
      <c r="C165" s="497"/>
      <c r="D165" s="497"/>
      <c r="E165" s="502"/>
      <c r="F165" s="497"/>
      <c r="G165" s="497"/>
      <c r="H165" s="497"/>
      <c r="I165" s="502"/>
      <c r="J165" s="497"/>
      <c r="K165" s="497"/>
      <c r="L165" s="497"/>
      <c r="M165" s="502"/>
      <c r="N165" s="497"/>
      <c r="O165" s="497"/>
      <c r="P165" s="497"/>
      <c r="R165" s="497"/>
      <c r="S165" s="497"/>
      <c r="T165" s="497"/>
      <c r="U165" s="502"/>
    </row>
    <row r="166" spans="1:21" ht="12">
      <c r="A166" s="551"/>
      <c r="B166" s="15" t="s">
        <v>481</v>
      </c>
      <c r="C166" s="497"/>
      <c r="D166" s="497"/>
      <c r="E166" s="502"/>
      <c r="F166" s="497"/>
      <c r="G166" s="497"/>
      <c r="H166" s="497"/>
      <c r="I166" s="502"/>
      <c r="J166" s="497"/>
      <c r="K166" s="497"/>
      <c r="L166" s="497"/>
      <c r="M166" s="502"/>
      <c r="N166" s="497"/>
      <c r="O166" s="497"/>
      <c r="P166" s="497"/>
      <c r="R166" s="497"/>
      <c r="S166" s="497"/>
      <c r="T166" s="497"/>
      <c r="U166" s="502"/>
    </row>
    <row r="167" spans="1:21" ht="12">
      <c r="A167" s="551">
        <v>146</v>
      </c>
      <c r="B167" s="10" t="s">
        <v>481</v>
      </c>
      <c r="C167" s="497">
        <v>123450</v>
      </c>
      <c r="D167" s="497" t="s">
        <v>885</v>
      </c>
      <c r="E167" s="497" t="s">
        <v>885</v>
      </c>
      <c r="F167" s="497"/>
      <c r="G167" s="497">
        <v>58350</v>
      </c>
      <c r="H167" s="497">
        <v>56760</v>
      </c>
      <c r="I167" s="502">
        <v>2.721714938499299</v>
      </c>
      <c r="J167" s="497"/>
      <c r="K167" s="497">
        <v>37390</v>
      </c>
      <c r="L167" s="497">
        <v>36930</v>
      </c>
      <c r="M167" s="502">
        <v>1.2541116606681342</v>
      </c>
      <c r="N167" s="497"/>
      <c r="O167" s="497">
        <v>27060</v>
      </c>
      <c r="P167" s="497">
        <v>29290</v>
      </c>
      <c r="Q167" s="502">
        <v>-8.24158495578866</v>
      </c>
      <c r="R167" s="497"/>
      <c r="S167" s="497">
        <v>22310</v>
      </c>
      <c r="T167" s="497">
        <v>23590</v>
      </c>
      <c r="U167" s="502">
        <v>-5.747211932534687</v>
      </c>
    </row>
    <row r="168" spans="1:21" ht="12">
      <c r="A168" s="551"/>
      <c r="B168" s="10"/>
      <c r="C168" s="497"/>
      <c r="D168" s="497"/>
      <c r="E168" s="502"/>
      <c r="F168" s="497"/>
      <c r="G168" s="497"/>
      <c r="H168" s="497"/>
      <c r="I168" s="502"/>
      <c r="J168" s="497"/>
      <c r="K168" s="497"/>
      <c r="L168" s="497"/>
      <c r="M168" s="502"/>
      <c r="N168" s="497"/>
      <c r="O168" s="497"/>
      <c r="P168" s="497"/>
      <c r="R168" s="497"/>
      <c r="S168" s="497"/>
      <c r="T168" s="497"/>
      <c r="U168" s="502"/>
    </row>
    <row r="169" spans="1:21" ht="12">
      <c r="A169" s="551"/>
      <c r="B169" s="15" t="s">
        <v>419</v>
      </c>
      <c r="C169" s="497"/>
      <c r="D169" s="497"/>
      <c r="E169" s="502"/>
      <c r="F169" s="497"/>
      <c r="G169" s="497"/>
      <c r="H169" s="497"/>
      <c r="I169" s="502"/>
      <c r="J169" s="497"/>
      <c r="K169" s="497"/>
      <c r="L169" s="497"/>
      <c r="M169" s="502"/>
      <c r="N169" s="497"/>
      <c r="O169" s="497"/>
      <c r="P169" s="497"/>
      <c r="R169" s="497"/>
      <c r="S169" s="497"/>
      <c r="T169" s="497"/>
      <c r="U169" s="502"/>
    </row>
    <row r="170" spans="1:21" ht="12">
      <c r="A170" s="551">
        <v>701</v>
      </c>
      <c r="B170" s="10" t="s">
        <v>419</v>
      </c>
      <c r="C170" s="497" t="s">
        <v>885</v>
      </c>
      <c r="D170" s="502" t="s">
        <v>306</v>
      </c>
      <c r="E170" s="502" t="s">
        <v>306</v>
      </c>
      <c r="F170" s="497"/>
      <c r="G170" s="497" t="s">
        <v>885</v>
      </c>
      <c r="H170" s="497" t="s">
        <v>885</v>
      </c>
      <c r="I170" s="497" t="s">
        <v>885</v>
      </c>
      <c r="J170" s="497"/>
      <c r="K170" s="497">
        <v>35350</v>
      </c>
      <c r="L170" s="497">
        <v>34930</v>
      </c>
      <c r="M170" s="502">
        <v>1.1892587386618998</v>
      </c>
      <c r="N170" s="497"/>
      <c r="O170" s="497">
        <v>26310</v>
      </c>
      <c r="P170" s="497">
        <v>26170</v>
      </c>
      <c r="Q170" s="502">
        <v>0.5264332814755907</v>
      </c>
      <c r="R170" s="497"/>
      <c r="S170" s="497" t="s">
        <v>885</v>
      </c>
      <c r="T170" s="497" t="s">
        <v>885</v>
      </c>
      <c r="U170" s="497" t="s">
        <v>885</v>
      </c>
    </row>
    <row r="171" spans="1:21" ht="12">
      <c r="A171" s="551"/>
      <c r="B171" s="10"/>
      <c r="C171" s="497"/>
      <c r="D171" s="497"/>
      <c r="E171" s="502"/>
      <c r="F171" s="497"/>
      <c r="G171" s="497"/>
      <c r="H171" s="497"/>
      <c r="I171" s="502"/>
      <c r="J171" s="497"/>
      <c r="K171" s="497"/>
      <c r="L171" s="497"/>
      <c r="M171" s="502"/>
      <c r="N171" s="497"/>
      <c r="O171" s="497"/>
      <c r="P171" s="497"/>
      <c r="R171" s="497"/>
      <c r="S171" s="497"/>
      <c r="T171" s="497"/>
      <c r="U171" s="502"/>
    </row>
    <row r="172" spans="1:21" ht="12">
      <c r="A172" s="551"/>
      <c r="B172" s="15" t="s">
        <v>58</v>
      </c>
      <c r="C172" s="497"/>
      <c r="D172" s="497"/>
      <c r="E172" s="502"/>
      <c r="F172" s="497"/>
      <c r="G172" s="497"/>
      <c r="H172" s="497"/>
      <c r="I172" s="502"/>
      <c r="J172" s="497"/>
      <c r="K172" s="497"/>
      <c r="L172" s="497"/>
      <c r="M172" s="502"/>
      <c r="N172" s="497"/>
      <c r="O172" s="497"/>
      <c r="P172" s="497"/>
      <c r="R172" s="497"/>
      <c r="S172" s="497"/>
      <c r="T172" s="497"/>
      <c r="U172" s="502"/>
    </row>
    <row r="173" spans="1:21" ht="12">
      <c r="A173" s="551">
        <v>458</v>
      </c>
      <c r="B173" s="10" t="s">
        <v>58</v>
      </c>
      <c r="C173" s="497" t="s">
        <v>885</v>
      </c>
      <c r="D173" s="497" t="s">
        <v>885</v>
      </c>
      <c r="E173" s="497" t="s">
        <v>885</v>
      </c>
      <c r="F173" s="497"/>
      <c r="G173" s="497">
        <v>54200</v>
      </c>
      <c r="H173" s="497">
        <v>53400</v>
      </c>
      <c r="I173" s="502">
        <v>1.4891725056544962</v>
      </c>
      <c r="J173" s="497"/>
      <c r="K173" s="497">
        <v>35790</v>
      </c>
      <c r="L173" s="497">
        <v>31340</v>
      </c>
      <c r="M173" s="502">
        <v>12.444279477996481</v>
      </c>
      <c r="N173" s="497"/>
      <c r="O173" s="497" t="s">
        <v>885</v>
      </c>
      <c r="P173" s="497">
        <v>22220</v>
      </c>
      <c r="Q173" s="497" t="s">
        <v>885</v>
      </c>
      <c r="R173" s="497"/>
      <c r="S173" s="497" t="s">
        <v>885</v>
      </c>
      <c r="T173" s="497" t="s">
        <v>885</v>
      </c>
      <c r="U173" s="497" t="s">
        <v>885</v>
      </c>
    </row>
    <row r="174" spans="1:21" ht="12">
      <c r="A174" s="551"/>
      <c r="B174" s="10"/>
      <c r="C174" s="497"/>
      <c r="D174" s="497"/>
      <c r="E174" s="502"/>
      <c r="F174" s="497"/>
      <c r="G174" s="497"/>
      <c r="H174" s="497"/>
      <c r="I174" s="502"/>
      <c r="J174" s="497"/>
      <c r="K174" s="497"/>
      <c r="L174" s="497"/>
      <c r="M174" s="502"/>
      <c r="N174" s="497"/>
      <c r="O174" s="497"/>
      <c r="P174" s="497"/>
      <c r="R174" s="497"/>
      <c r="S174" s="497"/>
      <c r="T174" s="497"/>
      <c r="U174" s="502"/>
    </row>
    <row r="175" spans="1:21" ht="12">
      <c r="A175" s="551"/>
      <c r="B175" s="15" t="s">
        <v>462</v>
      </c>
      <c r="C175" s="497"/>
      <c r="D175" s="497"/>
      <c r="E175" s="502"/>
      <c r="F175" s="497"/>
      <c r="G175" s="497"/>
      <c r="H175" s="497"/>
      <c r="I175" s="502"/>
      <c r="J175" s="497"/>
      <c r="K175" s="497"/>
      <c r="L175" s="497"/>
      <c r="M175" s="502"/>
      <c r="N175" s="497"/>
      <c r="O175" s="497"/>
      <c r="P175" s="497"/>
      <c r="R175" s="497"/>
      <c r="S175" s="497"/>
      <c r="T175" s="497"/>
      <c r="U175" s="502"/>
    </row>
    <row r="176" spans="1:21" ht="12">
      <c r="A176" s="551">
        <v>392</v>
      </c>
      <c r="B176" s="10" t="s">
        <v>462</v>
      </c>
      <c r="C176" s="497">
        <v>87160</v>
      </c>
      <c r="D176" s="497">
        <v>84050</v>
      </c>
      <c r="E176" s="502">
        <v>3.5687318933509458</v>
      </c>
      <c r="F176" s="497"/>
      <c r="G176" s="497">
        <v>58900</v>
      </c>
      <c r="H176" s="497">
        <v>57840</v>
      </c>
      <c r="I176" s="502">
        <v>1.8011510887838946</v>
      </c>
      <c r="J176" s="497"/>
      <c r="K176" s="497">
        <v>38350</v>
      </c>
      <c r="L176" s="497">
        <v>37910</v>
      </c>
      <c r="M176" s="502">
        <v>1.1462838015895023</v>
      </c>
      <c r="N176" s="497"/>
      <c r="O176" s="497">
        <v>26030</v>
      </c>
      <c r="P176" s="497">
        <v>25840</v>
      </c>
      <c r="Q176" s="502">
        <v>0.7204663429094138</v>
      </c>
      <c r="R176" s="497"/>
      <c r="S176" s="497">
        <v>21180</v>
      </c>
      <c r="T176" s="497">
        <v>21350</v>
      </c>
      <c r="U176" s="502">
        <v>-0.7741872721538336</v>
      </c>
    </row>
    <row r="177" spans="1:21" ht="12">
      <c r="A177" s="551"/>
      <c r="B177" s="10"/>
      <c r="C177" s="497"/>
      <c r="D177" s="497"/>
      <c r="E177" s="502"/>
      <c r="F177" s="497"/>
      <c r="G177" s="497"/>
      <c r="H177" s="497"/>
      <c r="I177" s="502"/>
      <c r="J177" s="497"/>
      <c r="K177" s="497"/>
      <c r="L177" s="497"/>
      <c r="M177" s="502"/>
      <c r="N177" s="497"/>
      <c r="O177" s="497"/>
      <c r="P177" s="497"/>
      <c r="R177" s="497"/>
      <c r="S177" s="497"/>
      <c r="T177" s="497"/>
      <c r="U177" s="502"/>
    </row>
    <row r="178" spans="1:21" ht="12">
      <c r="A178" s="551"/>
      <c r="B178" s="15" t="s">
        <v>66</v>
      </c>
      <c r="C178" s="497"/>
      <c r="D178" s="497"/>
      <c r="E178" s="502"/>
      <c r="F178" s="497"/>
      <c r="G178" s="497"/>
      <c r="H178" s="497"/>
      <c r="I178" s="502"/>
      <c r="J178" s="497"/>
      <c r="K178" s="497"/>
      <c r="L178" s="497"/>
      <c r="M178" s="502"/>
      <c r="N178" s="497"/>
      <c r="O178" s="497"/>
      <c r="P178" s="497"/>
      <c r="R178" s="497"/>
      <c r="S178" s="497"/>
      <c r="T178" s="497"/>
      <c r="U178" s="502"/>
    </row>
    <row r="179" spans="1:21" ht="12">
      <c r="A179" s="551">
        <v>426</v>
      </c>
      <c r="B179" s="10" t="s">
        <v>689</v>
      </c>
      <c r="C179" s="497">
        <v>87590</v>
      </c>
      <c r="D179" s="497">
        <v>81250</v>
      </c>
      <c r="E179" s="502">
        <v>7.236370046372623</v>
      </c>
      <c r="F179" s="497"/>
      <c r="G179" s="497">
        <v>52020</v>
      </c>
      <c r="H179" s="497">
        <v>49270</v>
      </c>
      <c r="I179" s="502">
        <v>5.2870249183850415</v>
      </c>
      <c r="J179" s="497"/>
      <c r="K179" s="497">
        <v>30400</v>
      </c>
      <c r="L179" s="497">
        <v>29760</v>
      </c>
      <c r="M179" s="502">
        <v>2.100147055515479</v>
      </c>
      <c r="N179" s="497"/>
      <c r="O179" s="497">
        <v>24060</v>
      </c>
      <c r="P179" s="497">
        <v>24120</v>
      </c>
      <c r="Q179" s="502">
        <v>-0.24729448593995168</v>
      </c>
      <c r="R179" s="497"/>
      <c r="S179" s="497">
        <v>18290</v>
      </c>
      <c r="T179" s="497">
        <v>18700</v>
      </c>
      <c r="U179" s="502">
        <v>-2.2145845873034244</v>
      </c>
    </row>
    <row r="180" spans="1:21" ht="12">
      <c r="A180" s="551"/>
      <c r="B180" s="10" t="s">
        <v>67</v>
      </c>
      <c r="C180" s="497">
        <v>88290</v>
      </c>
      <c r="D180" s="497">
        <v>93090</v>
      </c>
      <c r="E180" s="502">
        <v>-5.444896382183799</v>
      </c>
      <c r="F180" s="497"/>
      <c r="G180" s="497">
        <v>60340</v>
      </c>
      <c r="H180" s="497">
        <v>56470</v>
      </c>
      <c r="I180" s="502">
        <v>6.419431146039402</v>
      </c>
      <c r="J180" s="497"/>
      <c r="K180" s="497">
        <v>45140</v>
      </c>
      <c r="L180" s="497">
        <v>39350</v>
      </c>
      <c r="M180" s="502">
        <v>12.820964860011902</v>
      </c>
      <c r="N180" s="497"/>
      <c r="O180" s="497">
        <v>26240</v>
      </c>
      <c r="P180" s="497">
        <v>26700</v>
      </c>
      <c r="Q180" s="502">
        <v>-1.7607396871032033</v>
      </c>
      <c r="R180" s="497"/>
      <c r="S180" s="497">
        <v>20490</v>
      </c>
      <c r="T180" s="497">
        <v>20670</v>
      </c>
      <c r="U180" s="502">
        <v>-0.8741789651306484</v>
      </c>
    </row>
    <row r="181" spans="1:21" ht="12">
      <c r="A181" s="551"/>
      <c r="B181" s="10"/>
      <c r="C181" s="497"/>
      <c r="D181" s="497"/>
      <c r="E181" s="502"/>
      <c r="F181" s="497"/>
      <c r="G181" s="497"/>
      <c r="H181" s="497"/>
      <c r="I181" s="502"/>
      <c r="J181" s="497"/>
      <c r="K181" s="497"/>
      <c r="L181" s="497"/>
      <c r="M181" s="502"/>
      <c r="N181" s="497"/>
      <c r="O181" s="497"/>
      <c r="P181" s="497"/>
      <c r="R181" s="497"/>
      <c r="S181" s="497"/>
      <c r="T181" s="497"/>
      <c r="U181" s="502"/>
    </row>
    <row r="182" spans="1:21" ht="12">
      <c r="A182" s="551"/>
      <c r="B182" s="15" t="s">
        <v>100</v>
      </c>
      <c r="C182" s="497">
        <v>89650</v>
      </c>
      <c r="D182" s="497">
        <v>85540</v>
      </c>
      <c r="E182" s="502">
        <v>4.576733600155326</v>
      </c>
      <c r="F182" s="497"/>
      <c r="G182" s="497">
        <v>56500</v>
      </c>
      <c r="H182" s="497">
        <v>55420</v>
      </c>
      <c r="I182" s="502">
        <v>1.916952731987235</v>
      </c>
      <c r="J182" s="497"/>
      <c r="K182" s="497">
        <v>35360</v>
      </c>
      <c r="L182" s="497">
        <v>34070</v>
      </c>
      <c r="M182" s="502">
        <v>3.6449740467651135</v>
      </c>
      <c r="N182" s="497"/>
      <c r="O182" s="497">
        <v>26070</v>
      </c>
      <c r="P182" s="497">
        <v>25010</v>
      </c>
      <c r="Q182" s="502">
        <v>4.056165368604026</v>
      </c>
      <c r="R182" s="497"/>
      <c r="S182" s="497">
        <v>21410</v>
      </c>
      <c r="T182" s="497">
        <v>19760</v>
      </c>
      <c r="U182" s="502">
        <v>7.719077509211719</v>
      </c>
    </row>
    <row r="183" spans="2:21" ht="12">
      <c r="B183" s="324"/>
      <c r="C183" s="490"/>
      <c r="D183" s="490"/>
      <c r="E183" s="506"/>
      <c r="F183" s="490"/>
      <c r="G183" s="490"/>
      <c r="H183" s="490"/>
      <c r="I183" s="506"/>
      <c r="J183" s="490"/>
      <c r="K183" s="490"/>
      <c r="L183" s="490"/>
      <c r="M183" s="506"/>
      <c r="N183" s="490"/>
      <c r="O183" s="490"/>
      <c r="P183" s="490"/>
      <c r="Q183" s="506"/>
      <c r="R183" s="490"/>
      <c r="S183" s="490"/>
      <c r="T183" s="490"/>
      <c r="U183" s="506"/>
    </row>
    <row r="184" spans="20:21" ht="12">
      <c r="T184" s="472"/>
      <c r="U184" s="321" t="s">
        <v>96</v>
      </c>
    </row>
    <row r="185" spans="2:21" ht="12">
      <c r="B185" s="627" t="s">
        <v>486</v>
      </c>
      <c r="C185" s="627"/>
      <c r="D185" s="627"/>
      <c r="E185" s="627"/>
      <c r="F185" s="627"/>
      <c r="G185" s="627"/>
      <c r="H185" s="627"/>
      <c r="I185" s="627"/>
      <c r="J185" s="518"/>
      <c r="K185" s="518"/>
      <c r="L185" s="518"/>
      <c r="M185" s="518"/>
      <c r="N185" s="518"/>
      <c r="O185" s="518"/>
      <c r="P185" s="518"/>
      <c r="Q185" s="518"/>
      <c r="R185" s="518"/>
      <c r="S185" s="518"/>
      <c r="T185" s="518"/>
      <c r="U185" s="500"/>
    </row>
    <row r="186" spans="2:21" ht="12">
      <c r="B186" s="665" t="s">
        <v>349</v>
      </c>
      <c r="C186" s="666"/>
      <c r="D186" s="666"/>
      <c r="E186" s="666"/>
      <c r="F186" s="666"/>
      <c r="G186" s="666"/>
      <c r="H186" s="666"/>
      <c r="I186" s="666"/>
      <c r="J186" s="666"/>
      <c r="K186" s="666"/>
      <c r="L186" s="666"/>
      <c r="M186" s="666"/>
      <c r="N186" s="666"/>
      <c r="O186" s="666"/>
      <c r="P186" s="666"/>
      <c r="Q186" s="666"/>
      <c r="R186" s="666"/>
      <c r="S186" s="666"/>
      <c r="T186" s="666"/>
      <c r="U186" s="500"/>
    </row>
    <row r="187" spans="2:21" ht="12">
      <c r="B187" s="667" t="s">
        <v>623</v>
      </c>
      <c r="C187" s="668"/>
      <c r="D187" s="668"/>
      <c r="E187" s="668"/>
      <c r="F187" s="668"/>
      <c r="G187" s="668"/>
      <c r="H187" s="668"/>
      <c r="I187" s="668"/>
      <c r="J187" s="668"/>
      <c r="K187" s="668"/>
      <c r="L187" s="669"/>
      <c r="M187" s="669"/>
      <c r="N187" s="669"/>
      <c r="O187" s="669"/>
      <c r="P187" s="669"/>
      <c r="Q187" s="669"/>
      <c r="R187" s="669"/>
      <c r="S187" s="669"/>
      <c r="T187" s="669"/>
      <c r="U187" s="509"/>
    </row>
    <row r="188" spans="2:21" ht="12">
      <c r="B188" s="665" t="s">
        <v>429</v>
      </c>
      <c r="C188" s="666"/>
      <c r="D188" s="666"/>
      <c r="E188" s="666"/>
      <c r="F188" s="666"/>
      <c r="G188" s="666"/>
      <c r="H188" s="666"/>
      <c r="I188" s="666"/>
      <c r="J188" s="666"/>
      <c r="K188" s="666"/>
      <c r="L188" s="666"/>
      <c r="M188" s="666"/>
      <c r="N188" s="666"/>
      <c r="O188" s="666"/>
      <c r="P188" s="666"/>
      <c r="Q188" s="666"/>
      <c r="R188" s="666"/>
      <c r="S188" s="666"/>
      <c r="T188" s="666"/>
      <c r="U188" s="500"/>
    </row>
    <row r="189" spans="2:21" ht="12">
      <c r="B189" s="665" t="s">
        <v>799</v>
      </c>
      <c r="C189" s="666"/>
      <c r="D189" s="666"/>
      <c r="E189" s="666"/>
      <c r="F189" s="666"/>
      <c r="G189" s="666"/>
      <c r="H189" s="666"/>
      <c r="I189" s="666"/>
      <c r="J189" s="666"/>
      <c r="K189" s="666"/>
      <c r="L189" s="666"/>
      <c r="M189" s="666"/>
      <c r="N189" s="666"/>
      <c r="O189" s="666"/>
      <c r="P189" s="666"/>
      <c r="Q189" s="666"/>
      <c r="R189" s="666"/>
      <c r="S189" s="666"/>
      <c r="T189" s="666"/>
      <c r="U189" s="505"/>
    </row>
    <row r="190" spans="2:21" ht="12">
      <c r="B190" s="627" t="s">
        <v>880</v>
      </c>
      <c r="C190" s="660"/>
      <c r="D190" s="660"/>
      <c r="E190" s="660"/>
      <c r="F190" s="660"/>
      <c r="G190" s="660"/>
      <c r="H190" s="660"/>
      <c r="I190" s="660"/>
      <c r="J190" s="518"/>
      <c r="K190" s="518"/>
      <c r="L190" s="518"/>
      <c r="M190" s="518"/>
      <c r="N190" s="518"/>
      <c r="O190" s="518"/>
      <c r="P190" s="518"/>
      <c r="Q190" s="518"/>
      <c r="R190" s="518"/>
      <c r="S190" s="518"/>
      <c r="T190" s="518"/>
      <c r="U190" s="505"/>
    </row>
    <row r="191" spans="2:21" ht="12">
      <c r="B191" s="455" t="s">
        <v>742</v>
      </c>
      <c r="U191" s="505"/>
    </row>
    <row r="192" spans="2:21" ht="12">
      <c r="B192" s="646" t="s">
        <v>743</v>
      </c>
      <c r="C192" s="649"/>
      <c r="D192" s="649"/>
      <c r="E192" s="649"/>
      <c r="F192" s="649"/>
      <c r="G192" s="649"/>
      <c r="H192" s="649"/>
      <c r="I192" s="649"/>
      <c r="J192" s="649"/>
      <c r="K192" s="649"/>
      <c r="L192" s="649"/>
      <c r="M192" s="649"/>
      <c r="U192" s="505"/>
    </row>
    <row r="193" spans="2:21" ht="12">
      <c r="B193" s="646" t="s">
        <v>744</v>
      </c>
      <c r="C193" s="649"/>
      <c r="D193" s="649"/>
      <c r="E193" s="649"/>
      <c r="F193" s="649"/>
      <c r="G193" s="649"/>
      <c r="H193" s="649"/>
      <c r="I193" s="649"/>
      <c r="J193" s="649"/>
      <c r="K193" s="649"/>
      <c r="L193" s="649"/>
      <c r="M193" s="649"/>
      <c r="U193" s="505"/>
    </row>
    <row r="194" spans="2:21" ht="24" customHeight="1">
      <c r="B194" s="648" t="s">
        <v>792</v>
      </c>
      <c r="C194" s="647"/>
      <c r="D194" s="647"/>
      <c r="E194" s="647"/>
      <c r="F194" s="647"/>
      <c r="G194" s="647"/>
      <c r="H194" s="647"/>
      <c r="I194" s="647"/>
      <c r="J194" s="647"/>
      <c r="K194" s="647"/>
      <c r="U194" s="511"/>
    </row>
    <row r="195" spans="2:21" ht="15" customHeight="1">
      <c r="B195" s="577" t="s">
        <v>791</v>
      </c>
      <c r="U195" s="511"/>
    </row>
    <row r="196" spans="2:21" ht="12">
      <c r="B196" s="575" t="s">
        <v>741</v>
      </c>
      <c r="U196" s="511"/>
    </row>
    <row r="197" spans="2:21" ht="25.5" customHeight="1">
      <c r="B197" s="646" t="s">
        <v>745</v>
      </c>
      <c r="C197" s="649"/>
      <c r="D197" s="649"/>
      <c r="E197" s="649"/>
      <c r="F197" s="649"/>
      <c r="G197" s="649"/>
      <c r="H197" s="649"/>
      <c r="I197" s="649"/>
      <c r="J197" s="649"/>
      <c r="K197" s="649"/>
      <c r="U197" s="511"/>
    </row>
    <row r="198" spans="2:21" ht="12">
      <c r="B198" s="575" t="s">
        <v>790</v>
      </c>
      <c r="U198" s="511"/>
    </row>
    <row r="199" spans="2:21" ht="12">
      <c r="B199" s="455" t="s">
        <v>746</v>
      </c>
      <c r="U199" s="511"/>
    </row>
    <row r="200" spans="2:21" ht="12">
      <c r="B200" s="455" t="s">
        <v>747</v>
      </c>
      <c r="U200" s="511"/>
    </row>
    <row r="201" ht="12">
      <c r="B201" s="455" t="s">
        <v>748</v>
      </c>
    </row>
    <row r="202" ht="12">
      <c r="B202" s="455" t="s">
        <v>749</v>
      </c>
    </row>
    <row r="203" ht="12">
      <c r="B203" s="455" t="s">
        <v>750</v>
      </c>
    </row>
    <row r="204" ht="12">
      <c r="B204" s="455" t="s">
        <v>789</v>
      </c>
    </row>
    <row r="205" spans="2:13" ht="12">
      <c r="B205" s="637" t="s">
        <v>824</v>
      </c>
      <c r="C205" s="637"/>
      <c r="D205" s="637"/>
      <c r="E205" s="637"/>
      <c r="F205" s="637"/>
      <c r="G205" s="637"/>
      <c r="H205" s="637"/>
      <c r="I205" s="637"/>
      <c r="J205" s="637"/>
      <c r="K205" s="637"/>
      <c r="L205" s="637"/>
      <c r="M205" s="637"/>
    </row>
  </sheetData>
  <sheetProtection/>
  <mergeCells count="17">
    <mergeCell ref="B185:I185"/>
    <mergeCell ref="B2:T2"/>
    <mergeCell ref="B189:T189"/>
    <mergeCell ref="S5:U5"/>
    <mergeCell ref="C5:E5"/>
    <mergeCell ref="G5:I5"/>
    <mergeCell ref="B187:T187"/>
    <mergeCell ref="B188:T188"/>
    <mergeCell ref="K5:M5"/>
    <mergeCell ref="O5:Q5"/>
    <mergeCell ref="B186:T186"/>
    <mergeCell ref="B192:M192"/>
    <mergeCell ref="B193:M193"/>
    <mergeCell ref="B205:M205"/>
    <mergeCell ref="B194:K194"/>
    <mergeCell ref="B197:K197"/>
    <mergeCell ref="B190:I190"/>
  </mergeCells>
  <hyperlinks>
    <hyperlink ref="B1" location="Contents!A1" display="Back to contents"/>
  </hyperlinks>
  <printOptions/>
  <pageMargins left="0.75" right="0.75" top="1" bottom="1" header="0.5" footer="0.5"/>
  <pageSetup fitToHeight="2" fitToWidth="1" horizontalDpi="600" verticalDpi="600" orientation="portrait" paperSize="9" scale="38"/>
</worksheet>
</file>

<file path=xl/worksheets/sheet35.xml><?xml version="1.0" encoding="utf-8"?>
<worksheet xmlns="http://schemas.openxmlformats.org/spreadsheetml/2006/main" xmlns:r="http://schemas.openxmlformats.org/officeDocument/2006/relationships">
  <sheetPr>
    <tabColor indexed="11"/>
    <pageSetUpPr fitToPage="1"/>
  </sheetPr>
  <dimension ref="A1:AE48"/>
  <sheetViews>
    <sheetView zoomScale="75" zoomScaleNormal="75" workbookViewId="0" topLeftCell="A1">
      <selection activeCell="A1" sqref="A1"/>
    </sheetView>
  </sheetViews>
  <sheetFormatPr defaultColWidth="8.8515625" defaultRowHeight="12.75"/>
  <cols>
    <col min="1" max="1" width="40.8515625" style="0" customWidth="1"/>
    <col min="2" max="5" width="8.8515625" style="0" customWidth="1"/>
    <col min="6" max="6" width="10.8515625" style="0" customWidth="1"/>
  </cols>
  <sheetData>
    <row r="1" ht="12">
      <c r="A1" s="250" t="s">
        <v>299</v>
      </c>
    </row>
    <row r="2" spans="1:10" ht="33" customHeight="1">
      <c r="A2" s="671" t="s">
        <v>893</v>
      </c>
      <c r="B2" s="672"/>
      <c r="C2" s="672"/>
      <c r="D2" s="672"/>
      <c r="E2" s="672"/>
      <c r="F2" s="672"/>
      <c r="G2" s="672"/>
      <c r="H2" s="672"/>
      <c r="I2" s="626"/>
      <c r="J2" s="626"/>
    </row>
    <row r="3" ht="12">
      <c r="A3" s="274" t="s">
        <v>100</v>
      </c>
    </row>
    <row r="4" ht="12">
      <c r="A4" s="274"/>
    </row>
    <row r="5" spans="1:11" ht="12.75" thickBot="1">
      <c r="A5" s="399"/>
      <c r="B5" s="399"/>
      <c r="C5" s="399"/>
      <c r="E5" s="400"/>
      <c r="J5" s="400"/>
      <c r="K5" s="400" t="s">
        <v>342</v>
      </c>
    </row>
    <row r="6" spans="1:11" ht="12.75" thickBot="1">
      <c r="A6" s="401" t="s">
        <v>351</v>
      </c>
      <c r="B6" s="401">
        <v>2007</v>
      </c>
      <c r="C6" s="401">
        <v>2008</v>
      </c>
      <c r="D6" s="492">
        <v>2009</v>
      </c>
      <c r="E6" s="491">
        <v>2010</v>
      </c>
      <c r="F6" s="491">
        <v>2011</v>
      </c>
      <c r="G6" s="491">
        <v>2012</v>
      </c>
      <c r="H6" s="491">
        <v>2013</v>
      </c>
      <c r="I6" s="491">
        <v>2014</v>
      </c>
      <c r="J6" s="401">
        <v>2015</v>
      </c>
      <c r="K6" s="593">
        <v>2016</v>
      </c>
    </row>
    <row r="7" spans="1:6" ht="12">
      <c r="A7" s="17"/>
      <c r="B7" s="17"/>
      <c r="C7" s="17"/>
      <c r="D7" s="17"/>
      <c r="E7" s="117"/>
      <c r="F7" s="117"/>
    </row>
    <row r="8" spans="1:4" ht="12">
      <c r="A8" s="533">
        <v>42460</v>
      </c>
      <c r="B8" s="17"/>
      <c r="C8" s="17"/>
      <c r="D8" s="17"/>
    </row>
    <row r="9" spans="1:4" ht="12">
      <c r="A9" s="402"/>
      <c r="B9" s="17"/>
      <c r="C9" s="17"/>
      <c r="D9" s="17"/>
    </row>
    <row r="10" ht="12">
      <c r="A10" s="42"/>
    </row>
    <row r="11" ht="12">
      <c r="A11" s="403" t="s">
        <v>618</v>
      </c>
    </row>
    <row r="12" spans="1:11" ht="12">
      <c r="A12" s="404" t="s">
        <v>379</v>
      </c>
      <c r="B12" s="206">
        <v>4.705684580768634</v>
      </c>
      <c r="C12" s="206">
        <v>5.535730506209205</v>
      </c>
      <c r="D12" s="206">
        <v>5.164129280258965</v>
      </c>
      <c r="E12" s="206">
        <v>5.2</v>
      </c>
      <c r="F12" s="206">
        <v>5.1</v>
      </c>
      <c r="G12" s="206">
        <v>5.9</v>
      </c>
      <c r="H12" s="206">
        <v>5.1</v>
      </c>
      <c r="I12" s="206">
        <v>3.3</v>
      </c>
      <c r="J12" s="206">
        <v>4.987436504636744</v>
      </c>
      <c r="K12" s="206">
        <v>2.4660227369860674</v>
      </c>
    </row>
    <row r="13" spans="1:11" ht="12">
      <c r="A13" s="404" t="s">
        <v>416</v>
      </c>
      <c r="B13" s="206">
        <v>15.434492677020655</v>
      </c>
      <c r="C13" s="206">
        <v>14.978458210156909</v>
      </c>
      <c r="D13" s="206">
        <v>12.063262223664665</v>
      </c>
      <c r="E13" s="206">
        <v>15.2</v>
      </c>
      <c r="F13" s="206">
        <v>14.4</v>
      </c>
      <c r="G13" s="206">
        <v>15.6</v>
      </c>
      <c r="H13" s="206">
        <v>13.7</v>
      </c>
      <c r="I13" s="206">
        <v>12.5</v>
      </c>
      <c r="J13" s="206">
        <v>4.919059549046059</v>
      </c>
      <c r="K13" s="206">
        <v>13.394444444444446</v>
      </c>
    </row>
    <row r="14" spans="1:11" ht="12">
      <c r="A14" s="404" t="s">
        <v>378</v>
      </c>
      <c r="B14" s="206">
        <v>6.013811068197791</v>
      </c>
      <c r="C14" s="206">
        <v>6.407319693028432</v>
      </c>
      <c r="D14" s="206">
        <v>6.237698713096139</v>
      </c>
      <c r="E14" s="206">
        <v>6.5</v>
      </c>
      <c r="F14" s="206">
        <v>6.5</v>
      </c>
      <c r="G14" s="206">
        <v>6.5</v>
      </c>
      <c r="H14" s="206">
        <v>5.9</v>
      </c>
      <c r="I14" s="206">
        <v>4.3</v>
      </c>
      <c r="J14" s="206">
        <v>4.946987951807229</v>
      </c>
      <c r="K14" s="206">
        <v>3.7212802369190814</v>
      </c>
    </row>
    <row r="15" spans="1:11" ht="12">
      <c r="A15" s="404"/>
      <c r="G15" s="206"/>
      <c r="H15" s="206"/>
      <c r="I15" s="206"/>
      <c r="J15" s="206"/>
      <c r="K15" s="206"/>
    </row>
    <row r="16" spans="1:11" ht="12">
      <c r="A16" s="403" t="s">
        <v>91</v>
      </c>
      <c r="B16" s="18"/>
      <c r="C16" s="18"/>
      <c r="D16" s="18"/>
      <c r="G16" s="206"/>
      <c r="H16" s="206"/>
      <c r="I16" s="206"/>
      <c r="J16" s="206"/>
      <c r="K16" s="206"/>
    </row>
    <row r="17" spans="1:11" ht="12">
      <c r="A17" s="404" t="s">
        <v>379</v>
      </c>
      <c r="B17" s="203">
        <v>4.563894523326572</v>
      </c>
      <c r="C17" s="203">
        <v>4.109072880515617</v>
      </c>
      <c r="D17" s="203">
        <v>4.566218846976735</v>
      </c>
      <c r="E17" s="206">
        <v>3.6</v>
      </c>
      <c r="F17" s="206">
        <v>3.2</v>
      </c>
      <c r="G17" s="206">
        <v>3.1</v>
      </c>
      <c r="H17" s="206">
        <v>2.6</v>
      </c>
      <c r="I17" s="206">
        <v>2.6</v>
      </c>
      <c r="J17" s="206">
        <v>1.6021977211549097</v>
      </c>
      <c r="K17" s="206">
        <v>1.428310502283105</v>
      </c>
    </row>
    <row r="18" spans="1:11" ht="12">
      <c r="A18" s="404" t="s">
        <v>416</v>
      </c>
      <c r="B18" s="203">
        <v>5.489983966619661</v>
      </c>
      <c r="C18" s="203">
        <v>6.3430228662767885</v>
      </c>
      <c r="D18" s="203">
        <v>6.805560731989117</v>
      </c>
      <c r="E18" s="206">
        <v>5.2</v>
      </c>
      <c r="F18" s="206">
        <v>3.6</v>
      </c>
      <c r="G18" s="206">
        <v>3.9</v>
      </c>
      <c r="H18" s="206">
        <v>3.2</v>
      </c>
      <c r="I18" s="206">
        <v>3.7</v>
      </c>
      <c r="J18" s="206">
        <v>4.522100225225225</v>
      </c>
      <c r="K18" s="206">
        <v>2.8819060527160536</v>
      </c>
    </row>
    <row r="19" spans="1:11" ht="12">
      <c r="A19" s="404" t="s">
        <v>378</v>
      </c>
      <c r="B19" s="203">
        <v>4.26993962503972</v>
      </c>
      <c r="C19" s="203">
        <v>3.8113707874062492</v>
      </c>
      <c r="D19" s="203">
        <v>4.783485357657225</v>
      </c>
      <c r="E19" s="206">
        <v>3.8</v>
      </c>
      <c r="F19" s="206">
        <v>3.3</v>
      </c>
      <c r="G19" s="206">
        <v>3</v>
      </c>
      <c r="H19" s="206">
        <v>2.6</v>
      </c>
      <c r="I19" s="206">
        <v>2.8</v>
      </c>
      <c r="J19" s="206">
        <v>1.6842951352733782</v>
      </c>
      <c r="K19" s="206">
        <v>1.0899877877622441</v>
      </c>
    </row>
    <row r="20" spans="1:11" ht="12">
      <c r="A20" s="403"/>
      <c r="B20" s="18"/>
      <c r="C20" s="18"/>
      <c r="D20" s="18"/>
      <c r="G20" s="206"/>
      <c r="H20" s="206"/>
      <c r="I20" s="206"/>
      <c r="J20" s="206"/>
      <c r="K20" s="206"/>
    </row>
    <row r="21" spans="1:11" ht="12">
      <c r="A21" s="403" t="s">
        <v>92</v>
      </c>
      <c r="D21" s="276"/>
      <c r="G21" s="206"/>
      <c r="H21" s="206"/>
      <c r="I21" s="206"/>
      <c r="J21" s="206"/>
      <c r="K21" s="206"/>
    </row>
    <row r="22" spans="1:11" ht="12">
      <c r="A22" s="404" t="s">
        <v>379</v>
      </c>
      <c r="B22" s="206">
        <v>5.636004082674152</v>
      </c>
      <c r="C22" s="206">
        <v>5.162656887230881</v>
      </c>
      <c r="D22" s="206">
        <v>4.6805603006491285</v>
      </c>
      <c r="E22" s="206">
        <v>4.7</v>
      </c>
      <c r="F22" s="206">
        <v>3.9</v>
      </c>
      <c r="G22" s="206">
        <v>3.9</v>
      </c>
      <c r="H22" s="206">
        <v>3.4</v>
      </c>
      <c r="I22" s="206">
        <v>4.7</v>
      </c>
      <c r="J22" s="206">
        <v>3.8348082595870205</v>
      </c>
      <c r="K22" s="206">
        <v>4.472843450479233</v>
      </c>
    </row>
    <row r="23" spans="1:11" ht="12">
      <c r="A23" s="404" t="s">
        <v>416</v>
      </c>
      <c r="B23" s="206">
        <v>7.359360590224408</v>
      </c>
      <c r="C23" s="206">
        <v>7.801029577507691</v>
      </c>
      <c r="D23" s="206">
        <v>5.3294867901609475</v>
      </c>
      <c r="E23" s="206">
        <v>5.3</v>
      </c>
      <c r="F23" s="206">
        <v>5.5</v>
      </c>
      <c r="G23" s="206">
        <v>5.9</v>
      </c>
      <c r="H23" s="206">
        <v>4.4</v>
      </c>
      <c r="I23" s="206">
        <v>5.2</v>
      </c>
      <c r="J23" s="206">
        <v>8.545840075888622</v>
      </c>
      <c r="K23" s="206">
        <v>5.050680567622357</v>
      </c>
    </row>
    <row r="24" spans="1:11" ht="12">
      <c r="A24" s="404" t="s">
        <v>378</v>
      </c>
      <c r="B24" s="206">
        <v>5.320030600535509</v>
      </c>
      <c r="C24" s="206">
        <v>5.102685624012638</v>
      </c>
      <c r="D24" s="206">
        <v>4.289219492499301</v>
      </c>
      <c r="E24" s="206">
        <v>4.6</v>
      </c>
      <c r="F24" s="206">
        <v>3.7</v>
      </c>
      <c r="G24" s="206">
        <v>3.8</v>
      </c>
      <c r="H24" s="206">
        <v>3.5</v>
      </c>
      <c r="I24" s="206">
        <v>4.7</v>
      </c>
      <c r="J24" s="206">
        <v>3.8493279886819143</v>
      </c>
      <c r="K24" s="206">
        <v>4.60935230903282</v>
      </c>
    </row>
    <row r="25" spans="1:11" ht="12">
      <c r="A25" s="404"/>
      <c r="B25" s="18"/>
      <c r="C25" s="18"/>
      <c r="D25" s="18"/>
      <c r="G25" s="206"/>
      <c r="H25" s="206"/>
      <c r="I25" s="206"/>
      <c r="J25" s="206"/>
      <c r="K25" s="206"/>
    </row>
    <row r="26" spans="1:11" ht="12">
      <c r="A26" s="403" t="s">
        <v>93</v>
      </c>
      <c r="D26" s="276"/>
      <c r="G26" s="206"/>
      <c r="H26" s="206"/>
      <c r="I26" s="206"/>
      <c r="J26" s="206"/>
      <c r="K26" s="206"/>
    </row>
    <row r="27" spans="1:11" ht="12">
      <c r="A27" s="404" t="s">
        <v>379</v>
      </c>
      <c r="B27" s="206">
        <v>4.921310080816673</v>
      </c>
      <c r="C27" s="206">
        <v>5.232169701018874</v>
      </c>
      <c r="D27" s="206">
        <v>3.5</v>
      </c>
      <c r="E27" s="206">
        <v>1.9</v>
      </c>
      <c r="F27" s="206">
        <v>1.9</v>
      </c>
      <c r="G27" s="206">
        <v>2.6</v>
      </c>
      <c r="H27" s="206">
        <v>2.2</v>
      </c>
      <c r="I27" s="206">
        <v>2.7</v>
      </c>
      <c r="J27" s="206">
        <v>1.4411529223378703</v>
      </c>
      <c r="K27" s="206">
        <v>1.665743451768616</v>
      </c>
    </row>
    <row r="28" spans="1:11" ht="12">
      <c r="A28" s="404" t="s">
        <v>416</v>
      </c>
      <c r="B28" s="206">
        <v>2.2435617634220866</v>
      </c>
      <c r="C28" s="206">
        <v>2.2175696462143226</v>
      </c>
      <c r="D28" s="206">
        <v>1.8757815756565235</v>
      </c>
      <c r="E28" s="206">
        <v>0</v>
      </c>
      <c r="F28" s="206">
        <v>0</v>
      </c>
      <c r="G28" s="206">
        <v>0.3</v>
      </c>
      <c r="H28" s="206">
        <v>0</v>
      </c>
      <c r="I28" s="206">
        <v>0</v>
      </c>
      <c r="J28" s="206">
        <v>2.4028130494237154</v>
      </c>
      <c r="K28" s="206">
        <v>0.06738010305192231</v>
      </c>
    </row>
    <row r="29" spans="1:11" ht="12">
      <c r="A29" s="404" t="s">
        <v>378</v>
      </c>
      <c r="B29" s="206">
        <v>4.861760952786049</v>
      </c>
      <c r="C29" s="206">
        <v>4.543933054393305</v>
      </c>
      <c r="D29" s="206">
        <v>2.8803668195081285</v>
      </c>
      <c r="E29" s="206">
        <v>0.9</v>
      </c>
      <c r="F29" s="549">
        <v>1.6</v>
      </c>
      <c r="G29" s="206">
        <v>2.5</v>
      </c>
      <c r="H29" s="206">
        <v>2</v>
      </c>
      <c r="I29" s="206">
        <v>2.3</v>
      </c>
      <c r="J29" s="206">
        <v>0.148</v>
      </c>
      <c r="K29" s="206">
        <v>1.19490385376276</v>
      </c>
    </row>
    <row r="30" spans="1:11" ht="12">
      <c r="A30" s="404"/>
      <c r="G30" s="206"/>
      <c r="H30" s="206"/>
      <c r="I30" s="206"/>
      <c r="J30" s="206"/>
      <c r="K30" s="206"/>
    </row>
    <row r="31" spans="1:11" ht="12">
      <c r="A31" s="83" t="s">
        <v>94</v>
      </c>
      <c r="G31" s="206"/>
      <c r="H31" s="206"/>
      <c r="I31" s="206"/>
      <c r="J31" s="206"/>
      <c r="K31" s="206"/>
    </row>
    <row r="32" spans="1:11" ht="12">
      <c r="A32" s="404" t="s">
        <v>379</v>
      </c>
      <c r="B32" s="206">
        <v>4.236555421061733</v>
      </c>
      <c r="C32" s="206">
        <v>4.204545454545454</v>
      </c>
      <c r="D32" s="206">
        <v>4.7</v>
      </c>
      <c r="E32" s="206">
        <v>3.4</v>
      </c>
      <c r="F32" s="206">
        <v>3.2</v>
      </c>
      <c r="G32" s="206">
        <v>3</v>
      </c>
      <c r="H32" s="206">
        <v>3.4</v>
      </c>
      <c r="I32" s="206">
        <v>2.8</v>
      </c>
      <c r="J32" s="206">
        <v>1.2577967936491572</v>
      </c>
      <c r="K32" s="206">
        <v>2.7549034286569842</v>
      </c>
    </row>
    <row r="33" spans="1:11" ht="12">
      <c r="A33" s="404" t="s">
        <v>416</v>
      </c>
      <c r="B33" s="206">
        <v>-10.519777705132396</v>
      </c>
      <c r="C33" s="206">
        <v>-9.57637997432606</v>
      </c>
      <c r="D33" s="206">
        <v>-9.6</v>
      </c>
      <c r="E33" s="206">
        <v>-5.5</v>
      </c>
      <c r="F33" s="206">
        <v>-3.4</v>
      </c>
      <c r="G33" s="206">
        <v>-5.2</v>
      </c>
      <c r="H33" s="206">
        <v>-5.1</v>
      </c>
      <c r="I33" s="206">
        <v>-3.3</v>
      </c>
      <c r="J33" s="206">
        <v>-1.6065314722149064</v>
      </c>
      <c r="K33" s="206">
        <v>-1.6166883963494132</v>
      </c>
    </row>
    <row r="34" spans="1:11" ht="12">
      <c r="A34" s="404" t="s">
        <v>378</v>
      </c>
      <c r="B34" s="203">
        <v>2.869565217391304</v>
      </c>
      <c r="C34" s="203">
        <v>3.9054061736115058</v>
      </c>
      <c r="D34" s="203">
        <v>2.7443181818181817</v>
      </c>
      <c r="E34" s="206">
        <v>2.4</v>
      </c>
      <c r="F34" s="206">
        <v>2.5</v>
      </c>
      <c r="G34" s="206">
        <v>1.3</v>
      </c>
      <c r="H34" s="206">
        <v>1.6</v>
      </c>
      <c r="I34" s="206">
        <v>1.3</v>
      </c>
      <c r="J34" s="206">
        <v>0.4609249572738101</v>
      </c>
      <c r="K34" s="206">
        <v>1.9523977255572886</v>
      </c>
    </row>
    <row r="35" spans="1:11" ht="12">
      <c r="A35" s="82"/>
      <c r="B35" s="203"/>
      <c r="C35" s="203"/>
      <c r="D35" s="203"/>
      <c r="G35" s="206"/>
      <c r="H35" s="206"/>
      <c r="I35" s="206"/>
      <c r="J35" s="206"/>
      <c r="K35" s="206"/>
    </row>
    <row r="36" spans="1:11" ht="12">
      <c r="A36" s="83" t="s">
        <v>100</v>
      </c>
      <c r="B36" s="203"/>
      <c r="C36" s="203"/>
      <c r="D36" s="203"/>
      <c r="G36" s="206"/>
      <c r="H36" s="206"/>
      <c r="I36" s="206"/>
      <c r="J36" s="206"/>
      <c r="K36" s="206"/>
    </row>
    <row r="37" spans="1:11" ht="12">
      <c r="A37" s="404" t="s">
        <v>379</v>
      </c>
      <c r="B37" s="203">
        <v>15.2</v>
      </c>
      <c r="C37" s="203">
        <v>15.1</v>
      </c>
      <c r="D37" s="203">
        <v>12.8</v>
      </c>
      <c r="E37" s="206">
        <v>12.5</v>
      </c>
      <c r="F37" s="206">
        <v>11.5</v>
      </c>
      <c r="G37" s="206">
        <v>10.7</v>
      </c>
      <c r="H37" s="206">
        <v>9.9</v>
      </c>
      <c r="I37" s="206">
        <v>11</v>
      </c>
      <c r="J37" s="206">
        <v>9.037943339887846</v>
      </c>
      <c r="K37" s="206">
        <v>12.02928870292887</v>
      </c>
    </row>
    <row r="38" spans="1:11" ht="12">
      <c r="A38" s="404" t="s">
        <v>416</v>
      </c>
      <c r="B38" s="203">
        <v>0</v>
      </c>
      <c r="C38" s="203">
        <v>2.4</v>
      </c>
      <c r="D38" s="203">
        <v>5.1</v>
      </c>
      <c r="E38" s="206">
        <v>11.6</v>
      </c>
      <c r="F38" s="206">
        <v>16.8</v>
      </c>
      <c r="G38" s="206">
        <v>13.8</v>
      </c>
      <c r="H38" s="206">
        <v>14.9</v>
      </c>
      <c r="I38" s="206">
        <v>14.2</v>
      </c>
      <c r="J38" s="206">
        <v>15.40739031799131</v>
      </c>
      <c r="K38" s="206">
        <v>11.46254458977408</v>
      </c>
    </row>
    <row r="39" spans="1:11" ht="12">
      <c r="A39" s="82" t="s">
        <v>378</v>
      </c>
      <c r="B39" s="203">
        <v>18</v>
      </c>
      <c r="C39" s="203">
        <v>18.2</v>
      </c>
      <c r="D39" s="203">
        <v>15.6</v>
      </c>
      <c r="E39" s="203">
        <v>15.1</v>
      </c>
      <c r="F39" s="206">
        <v>16</v>
      </c>
      <c r="G39" s="206">
        <v>14.7</v>
      </c>
      <c r="H39" s="206">
        <v>13.6</v>
      </c>
      <c r="I39" s="206">
        <v>13.6</v>
      </c>
      <c r="J39" s="206">
        <v>11.973979198059466</v>
      </c>
      <c r="K39" s="206">
        <v>13.6221812508864</v>
      </c>
    </row>
    <row r="40" spans="1:11" ht="12">
      <c r="A40" s="405"/>
      <c r="B40" s="488"/>
      <c r="C40" s="488"/>
      <c r="D40" s="488"/>
      <c r="E40" s="33"/>
      <c r="F40" s="33"/>
      <c r="G40" s="33"/>
      <c r="H40" s="33"/>
      <c r="I40" s="33"/>
      <c r="J40" s="33"/>
      <c r="K40" s="33"/>
    </row>
    <row r="41" spans="8:11" ht="12">
      <c r="H41" s="276"/>
      <c r="J41" s="532"/>
      <c r="K41" s="532" t="s">
        <v>350</v>
      </c>
    </row>
    <row r="42" spans="1:12" ht="12.75" customHeight="1">
      <c r="A42" s="349" t="s">
        <v>482</v>
      </c>
      <c r="B42" s="349"/>
      <c r="C42" s="349"/>
      <c r="D42" s="349"/>
      <c r="E42" s="349"/>
      <c r="F42" s="349"/>
      <c r="G42" s="349"/>
      <c r="H42" s="349"/>
      <c r="I42" s="349"/>
      <c r="J42" s="349"/>
      <c r="K42" s="349"/>
      <c r="L42" s="349"/>
    </row>
    <row r="43" spans="1:12" ht="25.5" customHeight="1">
      <c r="A43" s="627" t="s">
        <v>620</v>
      </c>
      <c r="B43" s="627"/>
      <c r="C43" s="627"/>
      <c r="D43" s="627"/>
      <c r="E43" s="629"/>
      <c r="F43" s="629"/>
      <c r="G43" s="265"/>
      <c r="H43" s="265"/>
      <c r="I43" s="265"/>
      <c r="J43" s="265"/>
      <c r="K43" s="265"/>
      <c r="L43" s="265"/>
    </row>
    <row r="44" spans="1:12" ht="23.25" customHeight="1">
      <c r="A44" s="632" t="s">
        <v>97</v>
      </c>
      <c r="B44" s="632"/>
      <c r="C44" s="632"/>
      <c r="D44" s="632"/>
      <c r="E44" s="675"/>
      <c r="F44" s="675"/>
      <c r="G44" s="406"/>
      <c r="H44" s="406"/>
      <c r="I44" s="406"/>
      <c r="J44" s="406"/>
      <c r="K44" s="406"/>
      <c r="L44" s="406"/>
    </row>
    <row r="45" spans="1:12" ht="12.75" customHeight="1">
      <c r="A45" s="627" t="s">
        <v>339</v>
      </c>
      <c r="B45" s="627"/>
      <c r="C45" s="627"/>
      <c r="D45" s="627"/>
      <c r="E45" s="627"/>
      <c r="F45" s="673"/>
      <c r="G45" s="270"/>
      <c r="H45" s="406"/>
      <c r="I45" s="406"/>
      <c r="J45" s="406"/>
      <c r="K45" s="406"/>
      <c r="L45" s="406"/>
    </row>
    <row r="46" spans="1:18" ht="13.5" customHeight="1">
      <c r="A46" s="674" t="s">
        <v>417</v>
      </c>
      <c r="B46" s="674"/>
      <c r="C46" s="674"/>
      <c r="D46" s="674"/>
      <c r="E46" s="629"/>
      <c r="F46" s="629"/>
      <c r="G46" s="479"/>
      <c r="H46" s="479"/>
      <c r="I46" s="479"/>
      <c r="J46" s="479"/>
      <c r="K46" s="479"/>
      <c r="L46" s="479"/>
      <c r="M46" s="479"/>
      <c r="N46" s="479"/>
      <c r="O46" s="479"/>
      <c r="P46" s="479"/>
      <c r="Q46" s="479"/>
      <c r="R46" s="479"/>
    </row>
    <row r="47" spans="1:31" ht="12.75" customHeight="1">
      <c r="A47" s="627" t="s">
        <v>886</v>
      </c>
      <c r="B47" s="627"/>
      <c r="C47" s="627"/>
      <c r="D47" s="627"/>
      <c r="E47" s="627"/>
      <c r="F47" s="627"/>
      <c r="G47" s="627"/>
      <c r="H47" s="270"/>
      <c r="L47" s="18"/>
      <c r="M47" s="18"/>
      <c r="N47" s="18"/>
      <c r="O47" s="18"/>
      <c r="P47" s="18"/>
      <c r="Q47" s="18"/>
      <c r="R47" s="18"/>
      <c r="S47" s="18"/>
      <c r="T47" s="18"/>
      <c r="U47" s="18"/>
      <c r="V47" s="18"/>
      <c r="W47" s="18"/>
      <c r="X47" s="18"/>
      <c r="Y47" s="18"/>
      <c r="Z47" s="18"/>
      <c r="AA47" s="18"/>
      <c r="AB47" s="18"/>
      <c r="AC47" s="18"/>
      <c r="AD47" s="18"/>
      <c r="AE47" s="18"/>
    </row>
    <row r="48" ht="12">
      <c r="A48" t="s">
        <v>894</v>
      </c>
    </row>
  </sheetData>
  <sheetProtection/>
  <mergeCells count="6">
    <mergeCell ref="A2:J2"/>
    <mergeCell ref="A45:F45"/>
    <mergeCell ref="A46:F46"/>
    <mergeCell ref="A47:G47"/>
    <mergeCell ref="A43:F43"/>
    <mergeCell ref="A44:F44"/>
  </mergeCells>
  <hyperlinks>
    <hyperlink ref="A1" location="Contents!A1" display="Back to contents"/>
  </hyperlinks>
  <printOptions/>
  <pageMargins left="0.75" right="0.75" top="1" bottom="1" header="0.5" footer="0.5"/>
  <pageSetup fitToHeight="1" fitToWidth="1" horizontalDpi="600" verticalDpi="600" orientation="portrait" paperSize="9" scale="65"/>
</worksheet>
</file>

<file path=xl/worksheets/sheet36.xml><?xml version="1.0" encoding="utf-8"?>
<worksheet xmlns="http://schemas.openxmlformats.org/spreadsheetml/2006/main" xmlns:r="http://schemas.openxmlformats.org/officeDocument/2006/relationships">
  <sheetPr>
    <tabColor indexed="11"/>
    <pageSetUpPr fitToPage="1"/>
  </sheetPr>
  <dimension ref="A1:G9"/>
  <sheetViews>
    <sheetView zoomScale="75" zoomScaleNormal="75" workbookViewId="0" topLeftCell="A1">
      <selection activeCell="A1" sqref="A1"/>
    </sheetView>
  </sheetViews>
  <sheetFormatPr defaultColWidth="8.8515625" defaultRowHeight="12.75"/>
  <cols>
    <col min="1" max="1" width="27.140625" style="0" bestFit="1" customWidth="1"/>
    <col min="2" max="3" width="25.7109375" style="0" bestFit="1" customWidth="1"/>
    <col min="4" max="4" width="36.8515625" style="0" bestFit="1" customWidth="1"/>
  </cols>
  <sheetData>
    <row r="1" ht="12">
      <c r="A1" s="272" t="s">
        <v>299</v>
      </c>
    </row>
    <row r="2" spans="1:4" ht="54" customHeight="1">
      <c r="A2" s="676" t="s">
        <v>427</v>
      </c>
      <c r="B2" s="629"/>
      <c r="C2" s="629"/>
      <c r="D2" s="629"/>
    </row>
    <row r="3" ht="12">
      <c r="A3" s="478" t="s">
        <v>100</v>
      </c>
    </row>
    <row r="4" ht="12">
      <c r="A4" s="478"/>
    </row>
    <row r="5" spans="2:4" ht="12">
      <c r="B5" s="33"/>
      <c r="C5" s="33"/>
      <c r="D5" s="284" t="s">
        <v>16</v>
      </c>
    </row>
    <row r="6" spans="1:4" ht="12">
      <c r="A6" s="516">
        <v>42460</v>
      </c>
      <c r="B6" s="55" t="s">
        <v>344</v>
      </c>
      <c r="C6" s="55" t="s">
        <v>345</v>
      </c>
      <c r="D6" s="55" t="s">
        <v>346</v>
      </c>
    </row>
    <row r="7" spans="1:4" ht="12">
      <c r="A7" s="54" t="s">
        <v>347</v>
      </c>
      <c r="B7" s="493">
        <v>1093</v>
      </c>
      <c r="C7" s="493">
        <v>144</v>
      </c>
      <c r="D7" s="493">
        <v>11</v>
      </c>
    </row>
    <row r="8" ht="12">
      <c r="D8" s="276" t="s">
        <v>96</v>
      </c>
    </row>
    <row r="9" spans="1:7" ht="12">
      <c r="A9" s="627" t="s">
        <v>433</v>
      </c>
      <c r="B9" s="627"/>
      <c r="C9" s="627"/>
      <c r="D9" s="627"/>
      <c r="E9" s="270"/>
      <c r="F9" s="270"/>
      <c r="G9" s="270"/>
    </row>
  </sheetData>
  <sheetProtection/>
  <mergeCells count="2">
    <mergeCell ref="A2:D2"/>
    <mergeCell ref="A9:D9"/>
  </mergeCells>
  <hyperlinks>
    <hyperlink ref="A1" location="Contents!A1" display="Back to contents"/>
  </hyperlinks>
  <printOptions/>
  <pageMargins left="0.75" right="0.75" top="1" bottom="1" header="0.5" footer="0.5"/>
  <pageSetup fitToHeight="1" fitToWidth="1" horizontalDpi="600" verticalDpi="600" orientation="portrait" paperSize="9" scale="76"/>
  <colBreaks count="1" manualBreakCount="1">
    <brk id="4" max="65535" man="1"/>
  </colBreaks>
</worksheet>
</file>

<file path=xl/worksheets/sheet37.xml><?xml version="1.0" encoding="utf-8"?>
<worksheet xmlns="http://schemas.openxmlformats.org/spreadsheetml/2006/main" xmlns:r="http://schemas.openxmlformats.org/officeDocument/2006/relationships">
  <sheetPr>
    <tabColor indexed="11"/>
    <pageSetUpPr fitToPage="1"/>
  </sheetPr>
  <dimension ref="A1:T196"/>
  <sheetViews>
    <sheetView zoomScale="75" zoomScaleNormal="75" workbookViewId="0" topLeftCell="B1">
      <selection activeCell="B1" sqref="B1"/>
    </sheetView>
  </sheetViews>
  <sheetFormatPr defaultColWidth="9.140625" defaultRowHeight="12.75"/>
  <cols>
    <col min="1" max="1" width="0" style="360" hidden="1" customWidth="1"/>
    <col min="2" max="2" width="65.28125" style="523" customWidth="1"/>
    <col min="3" max="4" width="10.7109375" style="360" customWidth="1"/>
    <col min="5" max="5" width="5.421875" style="360" customWidth="1"/>
    <col min="6" max="7" width="10.7109375" style="360" customWidth="1"/>
    <col min="8" max="8" width="11.28125" style="360" customWidth="1"/>
    <col min="9" max="9" width="2.140625" style="360" customWidth="1"/>
    <col min="10" max="10" width="10.7109375" style="397" customWidth="1"/>
    <col min="11" max="11" width="11.28125" style="397" customWidth="1"/>
    <col min="12" max="16384" width="9.140625" style="360" customWidth="1"/>
  </cols>
  <sheetData>
    <row r="1" ht="12.75">
      <c r="B1" s="297" t="s">
        <v>299</v>
      </c>
    </row>
    <row r="2" spans="2:11" ht="54.75" customHeight="1">
      <c r="B2" s="679" t="s">
        <v>376</v>
      </c>
      <c r="C2" s="679"/>
      <c r="D2" s="679"/>
      <c r="E2" s="361"/>
      <c r="F2" s="361"/>
      <c r="G2" s="361"/>
      <c r="H2" s="362"/>
      <c r="I2" s="362"/>
      <c r="J2" s="363"/>
      <c r="K2" s="363"/>
    </row>
    <row r="3" spans="2:11" ht="12.75" customHeight="1">
      <c r="B3" s="364" t="s">
        <v>100</v>
      </c>
      <c r="C3" s="364"/>
      <c r="D3" s="364"/>
      <c r="E3" s="364"/>
      <c r="F3" s="362"/>
      <c r="G3" s="362"/>
      <c r="H3" s="362"/>
      <c r="I3" s="362"/>
      <c r="J3" s="363"/>
      <c r="K3" s="363"/>
    </row>
    <row r="4" spans="2:11" ht="12.75">
      <c r="B4" s="365"/>
      <c r="C4" s="365"/>
      <c r="D4" s="366" t="s">
        <v>342</v>
      </c>
      <c r="E4" s="367"/>
      <c r="F4" s="368"/>
      <c r="G4" s="369"/>
      <c r="H4" s="362"/>
      <c r="I4" s="362"/>
      <c r="J4" s="363"/>
      <c r="K4" s="363"/>
    </row>
    <row r="5" spans="2:12" ht="12.75" customHeight="1">
      <c r="B5" s="519"/>
      <c r="C5" s="682" t="s">
        <v>343</v>
      </c>
      <c r="D5" s="683"/>
      <c r="E5" s="370"/>
      <c r="F5" s="680"/>
      <c r="G5" s="681"/>
      <c r="H5" s="371"/>
      <c r="I5" s="371"/>
      <c r="J5" s="680"/>
      <c r="K5" s="681"/>
      <c r="L5" s="372"/>
    </row>
    <row r="6" spans="2:12" ht="12.75">
      <c r="B6" s="373"/>
      <c r="C6" s="374" t="s">
        <v>89</v>
      </c>
      <c r="D6" s="374" t="s">
        <v>90</v>
      </c>
      <c r="E6" s="375"/>
      <c r="F6" s="376"/>
      <c r="G6" s="376"/>
      <c r="H6" s="376"/>
      <c r="I6" s="376"/>
      <c r="J6" s="377"/>
      <c r="K6" s="377"/>
      <c r="L6" s="372"/>
    </row>
    <row r="7" spans="2:12" ht="12.75">
      <c r="B7" s="375"/>
      <c r="C7" s="587"/>
      <c r="D7" s="587"/>
      <c r="E7" s="375"/>
      <c r="F7" s="376"/>
      <c r="G7" s="376"/>
      <c r="H7" s="376"/>
      <c r="I7" s="376"/>
      <c r="J7" s="377"/>
      <c r="K7" s="377"/>
      <c r="L7" s="372"/>
    </row>
    <row r="8" spans="2:11" ht="12.75">
      <c r="B8" s="271">
        <v>42460</v>
      </c>
      <c r="C8" s="378"/>
      <c r="D8" s="378"/>
      <c r="E8" s="379"/>
      <c r="F8" s="376"/>
      <c r="G8" s="376"/>
      <c r="H8" s="376"/>
      <c r="I8" s="376"/>
      <c r="J8" s="377"/>
      <c r="K8" s="377"/>
    </row>
    <row r="9" spans="2:11" ht="12.75">
      <c r="B9" s="3"/>
      <c r="C9" s="381"/>
      <c r="D9" s="381"/>
      <c r="E9" s="382"/>
      <c r="F9" s="383"/>
      <c r="G9" s="383"/>
      <c r="H9" s="383"/>
      <c r="I9" s="383"/>
      <c r="J9" s="384"/>
      <c r="K9" s="384"/>
    </row>
    <row r="10" spans="2:11" ht="12.75">
      <c r="B10" s="117" t="s">
        <v>18</v>
      </c>
      <c r="C10" s="381"/>
      <c r="D10" s="381"/>
      <c r="E10" s="382"/>
      <c r="F10" s="383"/>
      <c r="G10" s="383"/>
      <c r="H10" s="383"/>
      <c r="I10" s="383"/>
      <c r="J10" s="384"/>
      <c r="K10" s="384"/>
    </row>
    <row r="11" spans="1:11" ht="12.75">
      <c r="A11" s="550">
        <v>75</v>
      </c>
      <c r="B11" s="10" t="s">
        <v>11</v>
      </c>
      <c r="C11" s="386">
        <v>38.23529411764706</v>
      </c>
      <c r="D11" s="386">
        <v>61.76470588235294</v>
      </c>
      <c r="E11" s="382"/>
      <c r="F11" s="383"/>
      <c r="G11" s="383"/>
      <c r="H11" s="383"/>
      <c r="I11" s="383"/>
      <c r="J11" s="384"/>
      <c r="K11" s="384"/>
    </row>
    <row r="12" spans="1:11" ht="12.75">
      <c r="A12" s="550">
        <v>422</v>
      </c>
      <c r="B12" s="10" t="s">
        <v>19</v>
      </c>
      <c r="C12" s="386">
        <v>35.13102282333052</v>
      </c>
      <c r="D12" s="386">
        <v>64.86897717666949</v>
      </c>
      <c r="E12" s="382"/>
      <c r="F12" s="383"/>
      <c r="G12" s="383"/>
      <c r="H12" s="383"/>
      <c r="I12" s="383"/>
      <c r="J12" s="384"/>
      <c r="K12" s="384"/>
    </row>
    <row r="13" spans="1:11" ht="12.75">
      <c r="A13" s="550">
        <v>474</v>
      </c>
      <c r="B13" s="10" t="s">
        <v>20</v>
      </c>
      <c r="C13" s="386">
        <v>46.666666666666664</v>
      </c>
      <c r="D13" s="386">
        <v>53.333333333333336</v>
      </c>
      <c r="E13" s="382"/>
      <c r="F13" s="383"/>
      <c r="G13" s="383"/>
      <c r="H13" s="383"/>
      <c r="I13" s="383"/>
      <c r="J13" s="384"/>
      <c r="K13" s="384"/>
    </row>
    <row r="14" spans="1:11" ht="12.75">
      <c r="A14" s="550">
        <v>424</v>
      </c>
      <c r="B14" s="10" t="s">
        <v>812</v>
      </c>
      <c r="C14" s="386">
        <v>38.57383492419989</v>
      </c>
      <c r="D14" s="386">
        <v>61.42616507580011</v>
      </c>
      <c r="E14" s="382"/>
      <c r="F14" s="383"/>
      <c r="G14" s="383"/>
      <c r="H14" s="383"/>
      <c r="I14" s="383"/>
      <c r="J14" s="384"/>
      <c r="K14" s="384"/>
    </row>
    <row r="15" spans="1:11" ht="12.75">
      <c r="A15" s="550">
        <v>604</v>
      </c>
      <c r="B15" s="10" t="s">
        <v>21</v>
      </c>
      <c r="C15" s="386">
        <v>55.072463768115945</v>
      </c>
      <c r="D15" s="386">
        <v>44.927536231884055</v>
      </c>
      <c r="E15" s="382"/>
      <c r="F15" s="383"/>
      <c r="G15" s="383"/>
      <c r="H15" s="383"/>
      <c r="I15" s="383"/>
      <c r="J15" s="384"/>
      <c r="K15" s="384"/>
    </row>
    <row r="16" spans="1:11" ht="12.75">
      <c r="A16" s="551"/>
      <c r="B16" s="10"/>
      <c r="C16" s="386"/>
      <c r="D16" s="386"/>
      <c r="E16" s="382"/>
      <c r="F16" s="383"/>
      <c r="G16" s="383"/>
      <c r="H16" s="383"/>
      <c r="I16" s="383"/>
      <c r="J16" s="384"/>
      <c r="K16" s="384"/>
    </row>
    <row r="17" spans="1:11" ht="12.75">
      <c r="A17" s="551"/>
      <c r="B17" s="15" t="s">
        <v>463</v>
      </c>
      <c r="C17" s="386"/>
      <c r="D17" s="386"/>
      <c r="E17" s="382"/>
      <c r="F17" s="383"/>
      <c r="G17" s="383"/>
      <c r="H17" s="383"/>
      <c r="I17" s="383"/>
      <c r="J17" s="384"/>
      <c r="K17" s="384"/>
    </row>
    <row r="18" spans="1:11" ht="12.75">
      <c r="A18" s="550">
        <v>185</v>
      </c>
      <c r="B18" s="531" t="s">
        <v>819</v>
      </c>
      <c r="C18" s="386">
        <v>50.82802547770701</v>
      </c>
      <c r="D18" s="386">
        <v>49.17197452229299</v>
      </c>
      <c r="E18" s="382"/>
      <c r="F18" s="383"/>
      <c r="G18" s="383"/>
      <c r="H18" s="383"/>
      <c r="I18" s="383"/>
      <c r="J18" s="384"/>
      <c r="K18" s="384"/>
    </row>
    <row r="19" spans="1:11" ht="12.75">
      <c r="A19" s="550">
        <v>124</v>
      </c>
      <c r="B19" s="517" t="s">
        <v>22</v>
      </c>
      <c r="C19" s="386">
        <v>41.570438799076214</v>
      </c>
      <c r="D19" s="386">
        <v>58.429561200923786</v>
      </c>
      <c r="E19" s="382"/>
      <c r="F19" s="383"/>
      <c r="G19" s="383"/>
      <c r="H19" s="383"/>
      <c r="I19" s="383"/>
      <c r="J19" s="384"/>
      <c r="K19" s="384"/>
    </row>
    <row r="20" spans="1:11" ht="12.75">
      <c r="A20" s="550">
        <v>502</v>
      </c>
      <c r="B20" s="10" t="s">
        <v>23</v>
      </c>
      <c r="C20" s="386">
        <v>44.911504424778755</v>
      </c>
      <c r="D20" s="386">
        <v>55.088495575221245</v>
      </c>
      <c r="E20" s="382"/>
      <c r="F20" s="383"/>
      <c r="G20" s="383"/>
      <c r="H20" s="383"/>
      <c r="I20" s="383"/>
      <c r="J20" s="384"/>
      <c r="K20" s="384"/>
    </row>
    <row r="21" spans="1:11" ht="12.75">
      <c r="A21" s="550">
        <v>514</v>
      </c>
      <c r="B21" s="10" t="s">
        <v>582</v>
      </c>
      <c r="C21" s="386">
        <v>50.23696682464455</v>
      </c>
      <c r="D21" s="386">
        <v>49.763033175355446</v>
      </c>
      <c r="E21" s="382"/>
      <c r="F21" s="383"/>
      <c r="G21" s="383"/>
      <c r="H21" s="383"/>
      <c r="I21" s="383"/>
      <c r="J21" s="384"/>
      <c r="K21" s="384"/>
    </row>
    <row r="22" spans="1:11" ht="12.75">
      <c r="A22" s="550">
        <v>532</v>
      </c>
      <c r="B22" s="10" t="s">
        <v>24</v>
      </c>
      <c r="C22" s="386">
        <v>43.5723951285521</v>
      </c>
      <c r="D22" s="386">
        <v>56.4276048714479</v>
      </c>
      <c r="E22" s="382"/>
      <c r="F22" s="383"/>
      <c r="G22" s="383"/>
      <c r="H22" s="383"/>
      <c r="I22" s="383"/>
      <c r="J22" s="384"/>
      <c r="K22" s="384"/>
    </row>
    <row r="23" spans="1:11" ht="12.75">
      <c r="A23" s="551">
        <v>521</v>
      </c>
      <c r="B23" s="10" t="s">
        <v>56</v>
      </c>
      <c r="C23" s="386">
        <v>39.87962550156041</v>
      </c>
      <c r="D23" s="386">
        <v>60.12037449843959</v>
      </c>
      <c r="E23" s="382"/>
      <c r="F23" s="383"/>
      <c r="G23" s="383"/>
      <c r="H23" s="383"/>
      <c r="I23" s="383"/>
      <c r="J23" s="384"/>
      <c r="K23" s="384"/>
    </row>
    <row r="24" spans="1:11" ht="12.75">
      <c r="A24" s="551">
        <v>504</v>
      </c>
      <c r="B24" s="10" t="s">
        <v>291</v>
      </c>
      <c r="C24" s="386">
        <v>66.42066420664207</v>
      </c>
      <c r="D24" s="386">
        <v>33.579335793357934</v>
      </c>
      <c r="E24" s="382"/>
      <c r="F24" s="383"/>
      <c r="G24" s="383"/>
      <c r="H24" s="383"/>
      <c r="I24" s="383"/>
      <c r="J24" s="384"/>
      <c r="K24" s="384"/>
    </row>
    <row r="25" spans="1:11" ht="12.75">
      <c r="A25" s="551">
        <v>54</v>
      </c>
      <c r="B25" s="10" t="s">
        <v>821</v>
      </c>
      <c r="C25" s="386">
        <v>70.11494252873564</v>
      </c>
      <c r="D25" s="386">
        <v>29.88505747126437</v>
      </c>
      <c r="E25" s="382"/>
      <c r="F25" s="383"/>
      <c r="G25" s="383"/>
      <c r="H25" s="383"/>
      <c r="I25" s="383"/>
      <c r="J25" s="384"/>
      <c r="K25" s="384"/>
    </row>
    <row r="26" spans="1:11" ht="12.75">
      <c r="A26" s="551">
        <v>531</v>
      </c>
      <c r="B26" s="10" t="s">
        <v>456</v>
      </c>
      <c r="C26" s="386">
        <v>41.74311926605505</v>
      </c>
      <c r="D26" s="386">
        <v>58.256880733944946</v>
      </c>
      <c r="E26" s="382"/>
      <c r="F26" s="383"/>
      <c r="G26" s="383"/>
      <c r="H26" s="383"/>
      <c r="I26" s="383"/>
      <c r="J26" s="384"/>
      <c r="K26" s="384"/>
    </row>
    <row r="27" spans="1:11" ht="12.75">
      <c r="A27" s="551">
        <v>708</v>
      </c>
      <c r="B27" s="531" t="s">
        <v>36</v>
      </c>
      <c r="C27" s="386">
        <v>56.75675675675676</v>
      </c>
      <c r="D27" s="386">
        <v>43.24324324324324</v>
      </c>
      <c r="E27" s="382"/>
      <c r="F27" s="383"/>
      <c r="G27" s="383"/>
      <c r="H27" s="383"/>
      <c r="I27" s="383"/>
      <c r="J27" s="384"/>
      <c r="K27" s="384"/>
    </row>
    <row r="28" spans="1:11" ht="12.75">
      <c r="A28" s="551">
        <v>513</v>
      </c>
      <c r="B28" s="531" t="s">
        <v>470</v>
      </c>
      <c r="C28" s="386">
        <v>42.66666666666667</v>
      </c>
      <c r="D28" s="386">
        <v>57.333333333333336</v>
      </c>
      <c r="E28" s="382"/>
      <c r="F28" s="383"/>
      <c r="G28" s="383"/>
      <c r="H28" s="383"/>
      <c r="I28" s="383"/>
      <c r="J28" s="384"/>
      <c r="K28" s="384"/>
    </row>
    <row r="29" spans="1:11" ht="12.75">
      <c r="A29" s="551">
        <v>713</v>
      </c>
      <c r="B29" s="15"/>
      <c r="C29" s="386"/>
      <c r="D29" s="386"/>
      <c r="E29" s="382"/>
      <c r="F29" s="383"/>
      <c r="G29" s="383"/>
      <c r="H29" s="383"/>
      <c r="I29" s="383"/>
      <c r="J29" s="384"/>
      <c r="K29" s="384"/>
    </row>
    <row r="30" spans="1:11" ht="12.75">
      <c r="A30" s="551"/>
      <c r="B30" s="15" t="s">
        <v>25</v>
      </c>
      <c r="C30" s="386"/>
      <c r="D30" s="386"/>
      <c r="E30" s="382"/>
      <c r="F30" s="383"/>
      <c r="G30" s="383"/>
      <c r="H30" s="383"/>
      <c r="I30" s="383"/>
      <c r="J30" s="384"/>
      <c r="K30" s="384"/>
    </row>
    <row r="31" spans="1:11" ht="12.75">
      <c r="A31" s="551"/>
      <c r="B31" s="10" t="s">
        <v>26</v>
      </c>
      <c r="C31" s="386">
        <v>51.44893111638955</v>
      </c>
      <c r="D31" s="386">
        <v>48.55106888361045</v>
      </c>
      <c r="E31" s="382"/>
      <c r="F31" s="383"/>
      <c r="G31" s="383"/>
      <c r="H31" s="383"/>
      <c r="I31" s="383"/>
      <c r="J31" s="384"/>
      <c r="K31" s="384"/>
    </row>
    <row r="32" spans="1:11" ht="12.75">
      <c r="A32" s="551">
        <v>1</v>
      </c>
      <c r="B32" s="15"/>
      <c r="C32" s="386"/>
      <c r="D32" s="386"/>
      <c r="E32" s="382"/>
      <c r="F32" s="383"/>
      <c r="G32" s="383"/>
      <c r="H32" s="383"/>
      <c r="I32" s="383"/>
      <c r="J32" s="384"/>
      <c r="K32" s="384"/>
    </row>
    <row r="33" spans="1:11" ht="12.75">
      <c r="A33" s="551"/>
      <c r="B33" s="15" t="s">
        <v>27</v>
      </c>
      <c r="C33" s="386"/>
      <c r="D33" s="386"/>
      <c r="E33" s="382"/>
      <c r="F33" s="383"/>
      <c r="G33" s="383"/>
      <c r="H33" s="383"/>
      <c r="I33" s="383"/>
      <c r="J33" s="384"/>
      <c r="K33" s="384"/>
    </row>
    <row r="34" spans="1:11" ht="12.75">
      <c r="A34" s="551"/>
      <c r="B34" s="517" t="s">
        <v>583</v>
      </c>
      <c r="C34" s="386">
        <v>48.333333333333336</v>
      </c>
      <c r="D34" s="386">
        <v>51.66666666666667</v>
      </c>
      <c r="E34" s="382"/>
      <c r="F34" s="383"/>
      <c r="G34" s="383"/>
      <c r="H34" s="383"/>
      <c r="I34" s="383"/>
      <c r="J34" s="384"/>
      <c r="K34" s="384"/>
    </row>
    <row r="35" spans="1:11" ht="12.75">
      <c r="A35" s="551">
        <v>328</v>
      </c>
      <c r="B35" s="10" t="s">
        <v>498</v>
      </c>
      <c r="C35" s="386">
        <v>51.578947368421055</v>
      </c>
      <c r="D35" s="386">
        <v>48.421052631578945</v>
      </c>
      <c r="E35" s="382"/>
      <c r="F35" s="383"/>
      <c r="G35" s="383"/>
      <c r="H35" s="383"/>
      <c r="I35" s="383"/>
      <c r="J35" s="384"/>
      <c r="K35" s="384"/>
    </row>
    <row r="36" spans="1:11" ht="12.75">
      <c r="A36" s="551">
        <v>677</v>
      </c>
      <c r="B36" s="117"/>
      <c r="C36" s="386"/>
      <c r="D36" s="386"/>
      <c r="E36" s="382"/>
      <c r="F36" s="383"/>
      <c r="G36" s="383"/>
      <c r="H36" s="383"/>
      <c r="I36" s="383"/>
      <c r="J36" s="384"/>
      <c r="K36" s="384"/>
    </row>
    <row r="37" spans="1:11" ht="12.75">
      <c r="A37" s="551"/>
      <c r="B37" s="15" t="s">
        <v>30</v>
      </c>
      <c r="C37" s="386"/>
      <c r="D37" s="386"/>
      <c r="E37" s="382"/>
      <c r="F37" s="383"/>
      <c r="G37" s="383"/>
      <c r="H37" s="383"/>
      <c r="I37" s="383"/>
      <c r="J37" s="384"/>
      <c r="K37" s="384"/>
    </row>
    <row r="38" spans="1:11" ht="12.75">
      <c r="A38" s="551"/>
      <c r="B38" s="531" t="s">
        <v>32</v>
      </c>
      <c r="C38" s="386">
        <v>65.83850931677019</v>
      </c>
      <c r="D38" s="386">
        <v>34.161490683229815</v>
      </c>
      <c r="E38" s="382"/>
      <c r="F38" s="383"/>
      <c r="G38" s="383"/>
      <c r="H38" s="383"/>
      <c r="I38" s="383"/>
      <c r="J38" s="384"/>
      <c r="K38" s="384"/>
    </row>
    <row r="39" spans="1:11" ht="12.75">
      <c r="A39" s="551">
        <v>379</v>
      </c>
      <c r="B39" s="10" t="s">
        <v>33</v>
      </c>
      <c r="C39" s="386">
        <v>42.944785276073624</v>
      </c>
      <c r="D39" s="386">
        <v>57.05521472392638</v>
      </c>
      <c r="E39" s="382"/>
      <c r="F39" s="383"/>
      <c r="G39" s="383"/>
      <c r="H39" s="383"/>
      <c r="I39" s="383"/>
      <c r="J39" s="384"/>
      <c r="K39" s="384"/>
    </row>
    <row r="40" spans="1:11" ht="12.75">
      <c r="A40" s="551"/>
      <c r="B40" s="10"/>
      <c r="C40" s="386"/>
      <c r="D40" s="386"/>
      <c r="E40" s="382"/>
      <c r="F40" s="383"/>
      <c r="G40" s="383"/>
      <c r="H40" s="383"/>
      <c r="I40" s="383"/>
      <c r="J40" s="384"/>
      <c r="K40" s="384"/>
    </row>
    <row r="41" spans="1:11" ht="12.75">
      <c r="A41" s="551"/>
      <c r="B41" s="117" t="s">
        <v>34</v>
      </c>
      <c r="C41" s="386"/>
      <c r="D41" s="386"/>
      <c r="E41" s="382"/>
      <c r="F41" s="383"/>
      <c r="G41" s="383"/>
      <c r="H41" s="383"/>
      <c r="I41" s="383"/>
      <c r="J41" s="384"/>
      <c r="K41" s="384"/>
    </row>
    <row r="42" spans="1:11" ht="12.75">
      <c r="A42" s="551">
        <v>2</v>
      </c>
      <c r="B42" s="10" t="s">
        <v>35</v>
      </c>
      <c r="C42" s="386">
        <v>48.064516129032256</v>
      </c>
      <c r="D42" s="386">
        <v>51.935483870967744</v>
      </c>
      <c r="E42" s="382"/>
      <c r="F42" s="383"/>
      <c r="G42" s="383"/>
      <c r="H42" s="383"/>
      <c r="I42" s="383"/>
      <c r="J42" s="384"/>
      <c r="K42" s="384"/>
    </row>
    <row r="43" spans="1:11" ht="12.75">
      <c r="A43" s="551"/>
      <c r="B43" s="10"/>
      <c r="C43" s="386"/>
      <c r="D43" s="386"/>
      <c r="E43" s="382"/>
      <c r="F43" s="383"/>
      <c r="G43" s="383"/>
      <c r="H43" s="383"/>
      <c r="I43" s="383"/>
      <c r="J43" s="384"/>
      <c r="K43" s="384"/>
    </row>
    <row r="44" spans="1:11" ht="12.75">
      <c r="A44" s="551"/>
      <c r="B44" s="15" t="s">
        <v>38</v>
      </c>
      <c r="C44" s="386"/>
      <c r="D44" s="386"/>
      <c r="E44" s="382"/>
      <c r="F44" s="383"/>
      <c r="G44" s="383"/>
      <c r="H44" s="383"/>
      <c r="I44" s="383"/>
      <c r="J44" s="384"/>
      <c r="K44" s="384"/>
    </row>
    <row r="45" spans="1:11" ht="12.75">
      <c r="A45" s="551">
        <v>470</v>
      </c>
      <c r="B45" s="10" t="s">
        <v>471</v>
      </c>
      <c r="C45" s="386">
        <v>47.76995305164319</v>
      </c>
      <c r="D45" s="386">
        <v>52.230046948356815</v>
      </c>
      <c r="E45" s="382"/>
      <c r="F45" s="383"/>
      <c r="G45" s="383"/>
      <c r="H45" s="383"/>
      <c r="I45" s="383"/>
      <c r="J45" s="384"/>
      <c r="K45" s="384"/>
    </row>
    <row r="46" spans="1:11" ht="12.75">
      <c r="A46" s="551">
        <v>564</v>
      </c>
      <c r="B46" s="10" t="s">
        <v>39</v>
      </c>
      <c r="C46" s="386">
        <v>56.11038107752957</v>
      </c>
      <c r="D46" s="386">
        <v>43.88961892247043</v>
      </c>
      <c r="E46" s="382"/>
      <c r="F46" s="383"/>
      <c r="G46" s="383"/>
      <c r="H46" s="383"/>
      <c r="I46" s="383"/>
      <c r="J46" s="384"/>
      <c r="K46" s="384"/>
    </row>
    <row r="47" spans="1:11" ht="12.75">
      <c r="A47" s="551">
        <v>509</v>
      </c>
      <c r="B47" s="10" t="s">
        <v>594</v>
      </c>
      <c r="C47" s="386">
        <v>59.57446808510638</v>
      </c>
      <c r="D47" s="386">
        <v>40.42553191489361</v>
      </c>
      <c r="E47" s="382"/>
      <c r="F47" s="383"/>
      <c r="G47" s="383"/>
      <c r="H47" s="383"/>
      <c r="I47" s="383"/>
      <c r="J47" s="384"/>
      <c r="K47" s="384"/>
    </row>
    <row r="48" spans="1:11" ht="12.75">
      <c r="A48" s="551"/>
      <c r="B48" s="10"/>
      <c r="C48" s="386"/>
      <c r="D48" s="386"/>
      <c r="E48" s="382"/>
      <c r="F48" s="383"/>
      <c r="G48" s="383"/>
      <c r="H48" s="383"/>
      <c r="I48" s="383"/>
      <c r="J48" s="384"/>
      <c r="K48" s="384"/>
    </row>
    <row r="49" spans="1:11" ht="12.75">
      <c r="A49" s="551"/>
      <c r="B49" s="232" t="s">
        <v>40</v>
      </c>
      <c r="C49" s="386"/>
      <c r="D49" s="386"/>
      <c r="E49" s="382"/>
      <c r="F49" s="383"/>
      <c r="G49" s="383"/>
      <c r="H49" s="383"/>
      <c r="I49" s="383"/>
      <c r="J49" s="384"/>
      <c r="K49" s="384"/>
    </row>
    <row r="50" spans="1:11" ht="12.75">
      <c r="A50" s="551">
        <v>440</v>
      </c>
      <c r="B50" s="531" t="s">
        <v>499</v>
      </c>
      <c r="C50" s="386">
        <v>47.71863117870723</v>
      </c>
      <c r="D50" s="386">
        <v>52.28136882129277</v>
      </c>
      <c r="E50" s="385"/>
      <c r="G50" s="362"/>
      <c r="H50" s="362"/>
      <c r="I50" s="362"/>
      <c r="J50" s="363"/>
      <c r="K50" s="363"/>
    </row>
    <row r="51" spans="1:14" ht="12.75">
      <c r="A51" s="551">
        <v>587</v>
      </c>
      <c r="B51" s="10" t="s">
        <v>820</v>
      </c>
      <c r="C51" s="386">
        <v>49.43273905996758</v>
      </c>
      <c r="D51" s="386">
        <v>50.56726094003241</v>
      </c>
      <c r="E51" s="387"/>
      <c r="F51" s="308"/>
      <c r="G51" s="308"/>
      <c r="H51" s="388"/>
      <c r="I51" s="388"/>
      <c r="J51" s="389"/>
      <c r="K51" s="389"/>
      <c r="M51" s="390"/>
      <c r="N51" s="390"/>
    </row>
    <row r="52" spans="1:11" ht="12.75">
      <c r="A52" s="551"/>
      <c r="B52" s="10" t="s">
        <v>41</v>
      </c>
      <c r="C52" s="386">
        <v>57.98319327731093</v>
      </c>
      <c r="D52" s="386">
        <v>42.016806722689076</v>
      </c>
      <c r="E52" s="387"/>
      <c r="F52" s="308"/>
      <c r="G52" s="308"/>
      <c r="H52" s="388"/>
      <c r="I52" s="388"/>
      <c r="J52" s="389"/>
      <c r="K52" s="389"/>
    </row>
    <row r="53" spans="1:11" ht="12.75">
      <c r="A53" s="551"/>
      <c r="B53" s="10"/>
      <c r="C53" s="386"/>
      <c r="D53" s="386"/>
      <c r="E53" s="387"/>
      <c r="F53" s="308"/>
      <c r="G53" s="308"/>
      <c r="H53" s="388"/>
      <c r="I53" s="388"/>
      <c r="J53" s="389"/>
      <c r="K53" s="389"/>
    </row>
    <row r="54" spans="1:11" ht="12.75">
      <c r="A54" s="551">
        <v>58</v>
      </c>
      <c r="B54" s="117" t="s">
        <v>42</v>
      </c>
      <c r="C54" s="386"/>
      <c r="D54" s="386"/>
      <c r="E54" s="387"/>
      <c r="F54" s="308"/>
      <c r="G54" s="308"/>
      <c r="H54" s="388"/>
      <c r="I54" s="388"/>
      <c r="J54" s="389"/>
      <c r="K54" s="389"/>
    </row>
    <row r="55" spans="1:11" ht="12.75">
      <c r="A55" s="551">
        <v>644</v>
      </c>
      <c r="B55" s="10" t="s">
        <v>817</v>
      </c>
      <c r="C55" s="386">
        <v>59.662973348215495</v>
      </c>
      <c r="D55" s="386">
        <v>40.3370266517845</v>
      </c>
      <c r="E55" s="387"/>
      <c r="F55" s="308"/>
      <c r="G55" s="308"/>
      <c r="H55" s="388"/>
      <c r="I55" s="388"/>
      <c r="J55" s="389"/>
      <c r="K55" s="389"/>
    </row>
    <row r="56" spans="1:11" ht="12.75">
      <c r="A56" s="551">
        <v>692</v>
      </c>
      <c r="B56" s="10" t="s">
        <v>43</v>
      </c>
      <c r="C56" s="386">
        <v>67.69935344827587</v>
      </c>
      <c r="D56" s="386">
        <v>32.300646551724135</v>
      </c>
      <c r="E56" s="387"/>
      <c r="F56" s="308"/>
      <c r="G56" s="308"/>
      <c r="H56" s="388"/>
      <c r="I56" s="388"/>
      <c r="J56" s="389"/>
      <c r="K56" s="389"/>
    </row>
    <row r="57" spans="1:11" ht="12.75">
      <c r="A57" s="551">
        <v>439</v>
      </c>
      <c r="B57" s="589" t="s">
        <v>818</v>
      </c>
      <c r="C57" s="386">
        <v>68.73995176848875</v>
      </c>
      <c r="D57" s="386">
        <v>31.260048231511256</v>
      </c>
      <c r="E57" s="387"/>
      <c r="F57" s="308"/>
      <c r="G57" s="308"/>
      <c r="H57" s="388"/>
      <c r="I57" s="388"/>
      <c r="J57" s="389"/>
      <c r="K57" s="389"/>
    </row>
    <row r="58" spans="1:11" ht="12.75">
      <c r="A58" s="551">
        <v>519</v>
      </c>
      <c r="B58" s="10" t="s">
        <v>692</v>
      </c>
      <c r="C58" s="386">
        <v>93.39139344262296</v>
      </c>
      <c r="D58" s="386">
        <v>6.6086065573770485</v>
      </c>
      <c r="E58" s="385"/>
      <c r="F58" s="308"/>
      <c r="G58" s="308"/>
      <c r="H58" s="388"/>
      <c r="I58" s="388"/>
      <c r="J58" s="389"/>
      <c r="K58" s="389"/>
    </row>
    <row r="59" spans="1:11" ht="12.75">
      <c r="A59" s="551"/>
      <c r="B59" s="10" t="s">
        <v>44</v>
      </c>
      <c r="C59" s="386">
        <v>68.82978723404256</v>
      </c>
      <c r="D59" s="386">
        <v>31.170212765957444</v>
      </c>
      <c r="E59" s="387"/>
      <c r="F59" s="308"/>
      <c r="G59" s="308"/>
      <c r="H59" s="388"/>
      <c r="I59" s="388"/>
      <c r="J59" s="389"/>
      <c r="K59" s="389"/>
    </row>
    <row r="60" spans="1:11" ht="12.75">
      <c r="A60" s="551"/>
      <c r="B60" s="531"/>
      <c r="C60" s="386"/>
      <c r="D60" s="386"/>
      <c r="E60" s="387"/>
      <c r="F60" s="308"/>
      <c r="G60" s="308"/>
      <c r="H60" s="388"/>
      <c r="I60" s="388"/>
      <c r="J60" s="389"/>
      <c r="K60" s="389"/>
    </row>
    <row r="61" spans="1:11" ht="12.75">
      <c r="A61" s="551">
        <v>454</v>
      </c>
      <c r="B61" s="77" t="s">
        <v>457</v>
      </c>
      <c r="C61" s="386"/>
      <c r="D61" s="386"/>
      <c r="E61" s="387"/>
      <c r="F61" s="308"/>
      <c r="G61" s="308"/>
      <c r="H61" s="388"/>
      <c r="I61" s="388"/>
      <c r="J61" s="389"/>
      <c r="K61" s="389"/>
    </row>
    <row r="62" spans="1:11" ht="12.75">
      <c r="A62" s="551">
        <v>731</v>
      </c>
      <c r="B62" s="10" t="s">
        <v>458</v>
      </c>
      <c r="C62" s="386">
        <v>41.651865008880996</v>
      </c>
      <c r="D62" s="386">
        <v>58.348134991119004</v>
      </c>
      <c r="E62" s="387"/>
      <c r="F62" s="308"/>
      <c r="G62" s="308"/>
      <c r="H62" s="388"/>
      <c r="I62" s="388"/>
      <c r="J62" s="389"/>
      <c r="K62" s="389"/>
    </row>
    <row r="63" spans="1:11" ht="12.75">
      <c r="A63" s="551">
        <v>711</v>
      </c>
      <c r="B63" s="10" t="s">
        <v>487</v>
      </c>
      <c r="C63" s="386">
        <v>45.20856820744081</v>
      </c>
      <c r="D63" s="386">
        <v>54.79143179255919</v>
      </c>
      <c r="E63" s="387"/>
      <c r="F63" s="308"/>
      <c r="G63" s="308"/>
      <c r="H63" s="388"/>
      <c r="I63" s="388"/>
      <c r="J63" s="389"/>
      <c r="K63" s="389"/>
    </row>
    <row r="64" spans="1:11" ht="12.75">
      <c r="A64" s="551">
        <v>721</v>
      </c>
      <c r="B64" s="10" t="s">
        <v>488</v>
      </c>
      <c r="C64" s="386">
        <v>31.967213114754102</v>
      </c>
      <c r="D64" s="386">
        <v>68.0327868852459</v>
      </c>
      <c r="E64" s="387"/>
      <c r="F64" s="308"/>
      <c r="G64" s="308"/>
      <c r="H64" s="388"/>
      <c r="I64" s="388"/>
      <c r="J64" s="389"/>
      <c r="K64" s="389"/>
    </row>
    <row r="65" spans="1:11" ht="12.75">
      <c r="A65" s="551"/>
      <c r="B65" s="10" t="s">
        <v>501</v>
      </c>
      <c r="C65" s="386">
        <v>35.06944444444444</v>
      </c>
      <c r="D65" s="386">
        <v>64.93055555555556</v>
      </c>
      <c r="E65" s="387"/>
      <c r="F65" s="308"/>
      <c r="G65" s="308"/>
      <c r="H65" s="388"/>
      <c r="I65" s="388"/>
      <c r="J65" s="389"/>
      <c r="K65" s="389"/>
    </row>
    <row r="66" spans="1:11" ht="12.75">
      <c r="A66" s="551"/>
      <c r="B66" s="10"/>
      <c r="C66" s="386"/>
      <c r="D66" s="386"/>
      <c r="E66" s="387"/>
      <c r="F66" s="308"/>
      <c r="G66" s="308"/>
      <c r="H66" s="388"/>
      <c r="I66" s="388"/>
      <c r="J66" s="389"/>
      <c r="K66" s="389"/>
    </row>
    <row r="67" spans="1:11" ht="12.75">
      <c r="A67" s="551">
        <v>694</v>
      </c>
      <c r="B67" s="15" t="s">
        <v>319</v>
      </c>
      <c r="C67" s="386"/>
      <c r="D67" s="386"/>
      <c r="E67" s="387"/>
      <c r="F67" s="308"/>
      <c r="G67" s="308"/>
      <c r="H67" s="388"/>
      <c r="I67" s="388"/>
      <c r="J67" s="389"/>
      <c r="K67" s="389"/>
    </row>
    <row r="68" spans="1:11" ht="12.75">
      <c r="A68" s="551"/>
      <c r="B68" s="10" t="s">
        <v>494</v>
      </c>
      <c r="C68" s="386">
        <v>50.47361299052774</v>
      </c>
      <c r="D68" s="386">
        <v>49.52638700947226</v>
      </c>
      <c r="E68" s="387"/>
      <c r="F68" s="308"/>
      <c r="G68" s="308"/>
      <c r="H68" s="388"/>
      <c r="I68" s="388"/>
      <c r="J68" s="389"/>
      <c r="K68" s="389"/>
    </row>
    <row r="69" spans="1:11" ht="12.75">
      <c r="A69" s="551"/>
      <c r="B69" s="10" t="s">
        <v>816</v>
      </c>
      <c r="C69" s="386">
        <v>66.92307692307692</v>
      </c>
      <c r="D69" s="386">
        <v>33.07692307692307</v>
      </c>
      <c r="E69" s="387"/>
      <c r="F69" s="308"/>
      <c r="G69" s="308"/>
      <c r="H69" s="388"/>
      <c r="I69" s="388"/>
      <c r="J69" s="389"/>
      <c r="K69" s="389"/>
    </row>
    <row r="70" spans="1:11" ht="12.75">
      <c r="A70" s="551">
        <v>467</v>
      </c>
      <c r="B70" s="10"/>
      <c r="C70" s="386"/>
      <c r="D70" s="386"/>
      <c r="E70" s="387"/>
      <c r="F70" s="308"/>
      <c r="G70" s="308"/>
      <c r="H70" s="388"/>
      <c r="I70" s="388"/>
      <c r="J70" s="389"/>
      <c r="K70" s="389"/>
    </row>
    <row r="71" spans="1:11" ht="12.75">
      <c r="A71" s="551">
        <v>485</v>
      </c>
      <c r="B71" s="15" t="s">
        <v>45</v>
      </c>
      <c r="C71" s="386"/>
      <c r="D71" s="386"/>
      <c r="E71" s="385"/>
      <c r="F71" s="308"/>
      <c r="G71" s="308"/>
      <c r="H71" s="388"/>
      <c r="I71" s="388"/>
      <c r="J71" s="389"/>
      <c r="K71" s="389"/>
    </row>
    <row r="72" spans="1:11" ht="12.75">
      <c r="A72" s="551">
        <v>660</v>
      </c>
      <c r="B72" s="10" t="s">
        <v>472</v>
      </c>
      <c r="C72" s="386">
        <v>48.52767962308599</v>
      </c>
      <c r="D72" s="386">
        <v>51.47232037691401</v>
      </c>
      <c r="E72" s="387"/>
      <c r="F72" s="308"/>
      <c r="G72" s="308"/>
      <c r="H72" s="388"/>
      <c r="I72" s="388"/>
      <c r="J72" s="389"/>
      <c r="K72" s="389"/>
    </row>
    <row r="73" spans="1:11" ht="12.75">
      <c r="A73" s="551">
        <v>560</v>
      </c>
      <c r="B73" s="531" t="s">
        <v>628</v>
      </c>
      <c r="C73" s="386">
        <v>41.836292767431786</v>
      </c>
      <c r="D73" s="386">
        <v>58.16370723256821</v>
      </c>
      <c r="E73" s="387"/>
      <c r="F73" s="308"/>
      <c r="G73" s="308"/>
      <c r="H73" s="388"/>
      <c r="I73" s="388"/>
      <c r="J73" s="389"/>
      <c r="K73" s="389"/>
    </row>
    <row r="74" spans="1:11" ht="12.75">
      <c r="A74" s="551">
        <v>429</v>
      </c>
      <c r="B74" s="10" t="s">
        <v>46</v>
      </c>
      <c r="C74" s="386">
        <v>56.330275229357795</v>
      </c>
      <c r="D74" s="386">
        <v>43.669724770642205</v>
      </c>
      <c r="E74" s="391"/>
      <c r="F74" s="308"/>
      <c r="G74" s="308"/>
      <c r="H74" s="388"/>
      <c r="I74" s="388"/>
      <c r="J74" s="389"/>
      <c r="K74" s="389"/>
    </row>
    <row r="75" spans="1:11" ht="12.75">
      <c r="A75" s="551">
        <v>525</v>
      </c>
      <c r="B75" s="10" t="s">
        <v>47</v>
      </c>
      <c r="C75" s="386">
        <v>53.57142857142857</v>
      </c>
      <c r="D75" s="386">
        <v>46.42857142857143</v>
      </c>
      <c r="E75" s="387"/>
      <c r="F75" s="308"/>
      <c r="G75" s="308"/>
      <c r="H75" s="388"/>
      <c r="I75" s="388"/>
      <c r="J75" s="389"/>
      <c r="K75" s="389"/>
    </row>
    <row r="76" spans="1:11" ht="12.75">
      <c r="A76" s="550"/>
      <c r="B76" s="10" t="s">
        <v>48</v>
      </c>
      <c r="C76" s="386">
        <v>46.760837798343886</v>
      </c>
      <c r="D76" s="386">
        <v>53.23916220165611</v>
      </c>
      <c r="E76" s="387"/>
      <c r="F76" s="308"/>
      <c r="G76" s="308"/>
      <c r="H76" s="388"/>
      <c r="I76" s="388"/>
      <c r="J76" s="389"/>
      <c r="K76" s="389"/>
    </row>
    <row r="77" spans="1:11" ht="12.75">
      <c r="A77" s="551"/>
      <c r="B77" s="10" t="s">
        <v>49</v>
      </c>
      <c r="C77" s="386">
        <v>39.189189189189186</v>
      </c>
      <c r="D77" s="386">
        <v>60.810810810810814</v>
      </c>
      <c r="E77" s="385"/>
      <c r="F77" s="308"/>
      <c r="G77" s="308"/>
      <c r="H77" s="388"/>
      <c r="I77" s="388"/>
      <c r="J77" s="389"/>
      <c r="K77" s="389"/>
    </row>
    <row r="78" spans="1:11" ht="12.75">
      <c r="A78" s="551">
        <v>448</v>
      </c>
      <c r="B78" s="10"/>
      <c r="C78" s="386"/>
      <c r="D78" s="386"/>
      <c r="E78" s="387"/>
      <c r="F78" s="308"/>
      <c r="G78" s="308"/>
      <c r="H78" s="388"/>
      <c r="I78" s="388"/>
      <c r="J78" s="389"/>
      <c r="K78" s="389"/>
    </row>
    <row r="79" spans="1:11" ht="12.75">
      <c r="A79" s="551"/>
      <c r="B79" s="15" t="s">
        <v>75</v>
      </c>
      <c r="C79" s="386"/>
      <c r="D79" s="386"/>
      <c r="E79" s="387"/>
      <c r="F79" s="308"/>
      <c r="G79" s="308"/>
      <c r="H79" s="388"/>
      <c r="I79" s="388"/>
      <c r="J79" s="389"/>
      <c r="K79" s="389"/>
    </row>
    <row r="80" spans="1:11" ht="12.75">
      <c r="A80" s="551"/>
      <c r="B80" s="10" t="s">
        <v>75</v>
      </c>
      <c r="C80" s="386">
        <v>42.241379310344826</v>
      </c>
      <c r="D80" s="386">
        <v>57.758620689655174</v>
      </c>
      <c r="E80" s="385"/>
      <c r="F80" s="308"/>
      <c r="G80" s="308"/>
      <c r="H80" s="388"/>
      <c r="I80" s="388"/>
      <c r="J80" s="389"/>
      <c r="K80" s="389"/>
    </row>
    <row r="81" spans="1:11" ht="12.75">
      <c r="A81" s="551">
        <v>461</v>
      </c>
      <c r="B81" s="11"/>
      <c r="C81" s="386"/>
      <c r="D81" s="386"/>
      <c r="E81" s="392"/>
      <c r="F81" s="308"/>
      <c r="G81" s="308"/>
      <c r="H81" s="388"/>
      <c r="I81" s="388"/>
      <c r="J81" s="389"/>
      <c r="K81" s="389"/>
    </row>
    <row r="82" spans="1:11" ht="12.75">
      <c r="A82" s="551"/>
      <c r="B82" s="15" t="s">
        <v>53</v>
      </c>
      <c r="C82" s="386"/>
      <c r="D82" s="386"/>
      <c r="E82" s="392"/>
      <c r="F82" s="308"/>
      <c r="G82" s="308"/>
      <c r="H82" s="388"/>
      <c r="I82" s="388"/>
      <c r="J82" s="389"/>
      <c r="K82" s="389"/>
    </row>
    <row r="83" spans="1:11" ht="12.75">
      <c r="A83" s="551"/>
      <c r="B83" s="10" t="s">
        <v>53</v>
      </c>
      <c r="C83" s="386">
        <v>67.12204007285975</v>
      </c>
      <c r="D83" s="386">
        <v>32.87795992714025</v>
      </c>
      <c r="E83" s="392"/>
      <c r="F83" s="308"/>
      <c r="G83" s="308"/>
      <c r="H83" s="388"/>
      <c r="I83" s="388"/>
      <c r="J83" s="389"/>
      <c r="K83" s="389"/>
    </row>
    <row r="84" spans="1:11" ht="12.75">
      <c r="A84" s="551">
        <v>63</v>
      </c>
      <c r="B84" s="15"/>
      <c r="C84" s="386"/>
      <c r="D84" s="386"/>
      <c r="E84" s="392"/>
      <c r="F84" s="308"/>
      <c r="G84" s="308"/>
      <c r="H84" s="388"/>
      <c r="I84" s="388"/>
      <c r="J84" s="389"/>
      <c r="K84" s="389"/>
    </row>
    <row r="85" spans="1:11" ht="12.75">
      <c r="A85" s="551">
        <v>64</v>
      </c>
      <c r="B85" s="15" t="s">
        <v>50</v>
      </c>
      <c r="C85" s="386"/>
      <c r="D85" s="386"/>
      <c r="E85" s="387"/>
      <c r="F85" s="308"/>
      <c r="G85" s="308"/>
      <c r="H85" s="388"/>
      <c r="I85" s="388"/>
      <c r="J85" s="389"/>
      <c r="K85" s="389"/>
    </row>
    <row r="86" spans="1:11" ht="12.75">
      <c r="A86" s="551">
        <v>556</v>
      </c>
      <c r="B86" s="531" t="s">
        <v>473</v>
      </c>
      <c r="C86" s="386">
        <v>57.02058755493869</v>
      </c>
      <c r="D86" s="386">
        <v>42.9794124450613</v>
      </c>
      <c r="E86" s="387"/>
      <c r="F86" s="308"/>
      <c r="G86" s="308"/>
      <c r="H86" s="388"/>
      <c r="I86" s="388"/>
      <c r="J86" s="389"/>
      <c r="K86" s="389"/>
    </row>
    <row r="87" spans="1:11" ht="12.75">
      <c r="A87" s="551"/>
      <c r="B87" s="531" t="s">
        <v>489</v>
      </c>
      <c r="C87" s="386">
        <v>75.32467532467533</v>
      </c>
      <c r="D87" s="386">
        <v>24.675324675324674</v>
      </c>
      <c r="E87" s="385"/>
      <c r="F87" s="308"/>
      <c r="G87" s="308"/>
      <c r="H87" s="388"/>
      <c r="I87" s="388"/>
      <c r="J87" s="389"/>
      <c r="K87" s="389"/>
    </row>
    <row r="88" spans="1:11" ht="12.75">
      <c r="A88" s="551"/>
      <c r="B88" s="10" t="s">
        <v>51</v>
      </c>
      <c r="C88" s="386">
        <v>22.535211267605636</v>
      </c>
      <c r="D88" s="386">
        <v>77.46478873239437</v>
      </c>
      <c r="E88" s="385"/>
      <c r="F88" s="308"/>
      <c r="G88" s="308"/>
      <c r="H88" s="388"/>
      <c r="I88" s="388"/>
      <c r="J88" s="389"/>
      <c r="K88" s="389"/>
    </row>
    <row r="89" spans="1:11" ht="12.75">
      <c r="A89" s="551">
        <v>427</v>
      </c>
      <c r="B89" s="15"/>
      <c r="C89" s="386"/>
      <c r="D89" s="386"/>
      <c r="E89" s="387"/>
      <c r="F89" s="308"/>
      <c r="G89" s="308"/>
      <c r="H89" s="388"/>
      <c r="I89" s="388"/>
      <c r="J89" s="389"/>
      <c r="K89" s="389"/>
    </row>
    <row r="90" spans="1:11" ht="12.75">
      <c r="A90" s="551">
        <v>479</v>
      </c>
      <c r="B90" s="15" t="s">
        <v>52</v>
      </c>
      <c r="C90" s="386"/>
      <c r="D90" s="386"/>
      <c r="E90" s="387"/>
      <c r="F90" s="308"/>
      <c r="G90" s="308"/>
      <c r="H90" s="388"/>
      <c r="I90" s="388"/>
      <c r="J90" s="389"/>
      <c r="K90" s="389"/>
    </row>
    <row r="91" spans="1:11" ht="12.75">
      <c r="A91" s="551">
        <v>478</v>
      </c>
      <c r="B91" s="10" t="s">
        <v>474</v>
      </c>
      <c r="C91" s="386">
        <v>41.68722249629995</v>
      </c>
      <c r="D91" s="386">
        <v>58.312777503700055</v>
      </c>
      <c r="E91" s="387"/>
      <c r="F91" s="308"/>
      <c r="G91" s="308"/>
      <c r="H91" s="388"/>
      <c r="I91" s="388"/>
      <c r="J91" s="389"/>
      <c r="K91" s="389"/>
    </row>
    <row r="92" spans="1:11" ht="12.75">
      <c r="A92" s="551"/>
      <c r="B92" s="10" t="s">
        <v>459</v>
      </c>
      <c r="C92" s="386">
        <v>42.628205128205124</v>
      </c>
      <c r="D92" s="386">
        <v>57.37179487179487</v>
      </c>
      <c r="E92" s="387"/>
      <c r="F92" s="308"/>
      <c r="G92" s="308"/>
      <c r="H92" s="388"/>
      <c r="I92" s="388"/>
      <c r="J92" s="389"/>
      <c r="K92" s="389"/>
    </row>
    <row r="93" spans="1:11" ht="12.75">
      <c r="A93" s="551"/>
      <c r="B93" s="10" t="s">
        <v>502</v>
      </c>
      <c r="C93" s="386">
        <v>33.83093860794924</v>
      </c>
      <c r="D93" s="386">
        <v>66.16906139205075</v>
      </c>
      <c r="E93" s="387"/>
      <c r="F93" s="308"/>
      <c r="G93" s="308"/>
      <c r="H93" s="388"/>
      <c r="I93" s="388"/>
      <c r="J93" s="389"/>
      <c r="K93" s="389"/>
    </row>
    <row r="94" spans="1:11" ht="12.75">
      <c r="A94" s="551">
        <v>190</v>
      </c>
      <c r="B94" s="10"/>
      <c r="C94" s="386"/>
      <c r="D94" s="386"/>
      <c r="E94" s="387"/>
      <c r="F94" s="308"/>
      <c r="G94" s="308"/>
      <c r="H94" s="388"/>
      <c r="I94" s="388"/>
      <c r="J94" s="389"/>
      <c r="K94" s="389"/>
    </row>
    <row r="95" spans="1:11" ht="12.75">
      <c r="A95" s="551">
        <v>558</v>
      </c>
      <c r="B95" s="15" t="s">
        <v>29</v>
      </c>
      <c r="C95" s="386"/>
      <c r="D95" s="386"/>
      <c r="E95" s="387"/>
      <c r="F95" s="308"/>
      <c r="G95" s="308"/>
      <c r="H95" s="388"/>
      <c r="I95" s="388"/>
      <c r="J95" s="389"/>
      <c r="K95" s="389"/>
    </row>
    <row r="96" spans="1:11" ht="12.75">
      <c r="A96" s="551"/>
      <c r="B96" s="10" t="s">
        <v>29</v>
      </c>
      <c r="C96" s="386">
        <v>43.230870831207035</v>
      </c>
      <c r="D96" s="386">
        <v>56.769129168792965</v>
      </c>
      <c r="E96" s="380"/>
      <c r="F96" s="308"/>
      <c r="G96" s="308"/>
      <c r="H96" s="388"/>
      <c r="I96" s="388"/>
      <c r="J96" s="389"/>
      <c r="K96" s="389"/>
    </row>
    <row r="97" spans="1:11" ht="12.75">
      <c r="A97" s="551"/>
      <c r="B97" s="10" t="s">
        <v>629</v>
      </c>
      <c r="C97" s="386">
        <v>51.174193548387095</v>
      </c>
      <c r="D97" s="386">
        <v>48.825806451612905</v>
      </c>
      <c r="E97" s="385"/>
      <c r="F97" s="308"/>
      <c r="G97" s="308"/>
      <c r="H97" s="388"/>
      <c r="I97" s="388"/>
      <c r="J97" s="389"/>
      <c r="K97" s="389"/>
    </row>
    <row r="98" spans="1:11" ht="12.75">
      <c r="A98" s="551">
        <v>456</v>
      </c>
      <c r="B98" s="117"/>
      <c r="C98" s="386"/>
      <c r="D98" s="386"/>
      <c r="E98" s="387"/>
      <c r="F98" s="308"/>
      <c r="G98" s="308"/>
      <c r="H98" s="388"/>
      <c r="I98" s="388"/>
      <c r="J98" s="389"/>
      <c r="K98" s="389"/>
    </row>
    <row r="99" spans="1:11" ht="12.75">
      <c r="A99" s="551">
        <v>40</v>
      </c>
      <c r="B99" s="15" t="s">
        <v>28</v>
      </c>
      <c r="C99" s="386"/>
      <c r="D99" s="386"/>
      <c r="E99" s="387"/>
      <c r="F99" s="308"/>
      <c r="G99" s="308"/>
      <c r="H99" s="388"/>
      <c r="I99" s="388"/>
      <c r="J99" s="389"/>
      <c r="K99" s="389"/>
    </row>
    <row r="100" spans="1:11" ht="12.75">
      <c r="A100" s="551">
        <v>710</v>
      </c>
      <c r="B100" s="10" t="s">
        <v>28</v>
      </c>
      <c r="C100" s="386">
        <v>52.4132730015083</v>
      </c>
      <c r="D100" s="386">
        <v>47.5867269984917</v>
      </c>
      <c r="E100" s="385"/>
      <c r="F100" s="308"/>
      <c r="G100" s="308"/>
      <c r="H100" s="388"/>
      <c r="I100" s="388"/>
      <c r="J100" s="389"/>
      <c r="K100" s="389"/>
    </row>
    <row r="101" spans="1:11" ht="12.75">
      <c r="A101" s="551"/>
      <c r="B101" s="10" t="s">
        <v>31</v>
      </c>
      <c r="C101" s="386">
        <v>58.55855855855856</v>
      </c>
      <c r="D101" s="386">
        <v>41.44144144144144</v>
      </c>
      <c r="E101" s="387"/>
      <c r="F101" s="308"/>
      <c r="G101" s="308"/>
      <c r="H101" s="388"/>
      <c r="I101" s="388"/>
      <c r="J101" s="389"/>
      <c r="K101" s="389"/>
    </row>
    <row r="102" spans="1:11" ht="12.75">
      <c r="A102" s="551">
        <v>5</v>
      </c>
      <c r="B102" s="589" t="s">
        <v>814</v>
      </c>
      <c r="C102" s="386">
        <v>58.139534883720934</v>
      </c>
      <c r="D102" s="386">
        <v>41.86046511627907</v>
      </c>
      <c r="E102" s="382"/>
      <c r="F102" s="383"/>
      <c r="G102" s="383"/>
      <c r="H102" s="383"/>
      <c r="I102" s="383"/>
      <c r="J102" s="384"/>
      <c r="K102" s="384"/>
    </row>
    <row r="103" spans="1:11" ht="12.75">
      <c r="A103" s="551"/>
      <c r="B103" s="10" t="s">
        <v>475</v>
      </c>
      <c r="C103" s="386">
        <v>65</v>
      </c>
      <c r="D103" s="386">
        <v>35</v>
      </c>
      <c r="E103" s="391"/>
      <c r="F103" s="308"/>
      <c r="G103" s="308"/>
      <c r="H103" s="388"/>
      <c r="I103" s="388"/>
      <c r="J103" s="389"/>
      <c r="K103" s="389"/>
    </row>
    <row r="104" spans="1:11" ht="12.75">
      <c r="A104" s="551">
        <v>535</v>
      </c>
      <c r="B104" s="10"/>
      <c r="C104" s="386"/>
      <c r="D104" s="386"/>
      <c r="E104" s="387"/>
      <c r="F104" s="308"/>
      <c r="G104" s="308"/>
      <c r="H104" s="388"/>
      <c r="I104" s="388"/>
      <c r="J104" s="389"/>
      <c r="K104" s="389"/>
    </row>
    <row r="105" spans="1:11" ht="12.75">
      <c r="A105" s="551">
        <v>76</v>
      </c>
      <c r="B105" s="117" t="s">
        <v>54</v>
      </c>
      <c r="C105" s="386"/>
      <c r="D105" s="386"/>
      <c r="E105" s="387"/>
      <c r="F105" s="308"/>
      <c r="G105" s="308"/>
      <c r="H105" s="388"/>
      <c r="I105" s="388"/>
      <c r="J105" s="389"/>
      <c r="K105" s="389"/>
    </row>
    <row r="106" spans="1:11" ht="12.75">
      <c r="A106" s="551">
        <v>700</v>
      </c>
      <c r="B106" s="10" t="s">
        <v>815</v>
      </c>
      <c r="C106" s="386">
        <v>47.861635220125784</v>
      </c>
      <c r="D106" s="386">
        <v>52.138364779874216</v>
      </c>
      <c r="E106" s="387"/>
      <c r="F106" s="308"/>
      <c r="G106" s="308"/>
      <c r="H106" s="388"/>
      <c r="I106" s="388"/>
      <c r="J106" s="389"/>
      <c r="K106" s="389"/>
    </row>
    <row r="107" spans="1:11" ht="12.75">
      <c r="A107" s="551"/>
      <c r="B107" s="10"/>
      <c r="C107" s="386"/>
      <c r="D107" s="386"/>
      <c r="E107" s="393"/>
      <c r="F107" s="308"/>
      <c r="G107" s="308"/>
      <c r="H107" s="388"/>
      <c r="I107" s="388"/>
      <c r="J107" s="389"/>
      <c r="K107" s="389"/>
    </row>
    <row r="108" spans="1:11" ht="12.75">
      <c r="A108" s="551"/>
      <c r="B108" s="15" t="s">
        <v>59</v>
      </c>
      <c r="C108" s="386"/>
      <c r="D108" s="386"/>
      <c r="E108" s="387"/>
      <c r="F108" s="308"/>
      <c r="G108" s="308"/>
      <c r="H108" s="388"/>
      <c r="I108" s="388"/>
      <c r="J108" s="389"/>
      <c r="K108" s="389"/>
    </row>
    <row r="109" spans="1:11" ht="12.75">
      <c r="A109" s="551">
        <v>61</v>
      </c>
      <c r="B109" s="531" t="s">
        <v>60</v>
      </c>
      <c r="C109" s="386">
        <v>44.2</v>
      </c>
      <c r="D109" s="386">
        <v>55.800000000000004</v>
      </c>
      <c r="E109" s="385"/>
      <c r="F109" s="308"/>
      <c r="G109" s="308"/>
      <c r="H109" s="388"/>
      <c r="I109" s="388"/>
      <c r="J109" s="389"/>
      <c r="K109" s="389"/>
    </row>
    <row r="110" spans="1:11" ht="12.75">
      <c r="A110" s="551"/>
      <c r="B110" s="10"/>
      <c r="C110" s="386"/>
      <c r="D110" s="386"/>
      <c r="E110" s="387"/>
      <c r="F110" s="308"/>
      <c r="G110" s="308"/>
      <c r="H110" s="388"/>
      <c r="I110" s="388"/>
      <c r="J110" s="389"/>
      <c r="K110" s="389"/>
    </row>
    <row r="111" spans="1:11" ht="12.75">
      <c r="A111" s="551"/>
      <c r="B111" s="15" t="s">
        <v>55</v>
      </c>
      <c r="C111" s="386"/>
      <c r="D111" s="386"/>
      <c r="E111" s="387"/>
      <c r="F111" s="308"/>
      <c r="G111" s="308"/>
      <c r="H111" s="388"/>
      <c r="I111" s="388"/>
      <c r="J111" s="389"/>
      <c r="K111" s="389"/>
    </row>
    <row r="112" spans="1:11" ht="12.75">
      <c r="A112" s="551">
        <v>48</v>
      </c>
      <c r="B112" s="10" t="s">
        <v>428</v>
      </c>
      <c r="C112" s="386">
        <v>45.4263030721436</v>
      </c>
      <c r="D112" s="386">
        <v>54.57369692785641</v>
      </c>
      <c r="E112" s="387"/>
      <c r="F112" s="308"/>
      <c r="G112" s="308"/>
      <c r="H112" s="388"/>
      <c r="I112" s="388"/>
      <c r="J112" s="389"/>
      <c r="K112" s="389"/>
    </row>
    <row r="113" spans="1:11" ht="12.75">
      <c r="A113" s="551">
        <v>491</v>
      </c>
      <c r="B113" s="10" t="s">
        <v>584</v>
      </c>
      <c r="C113" s="386">
        <v>47.744360902255636</v>
      </c>
      <c r="D113" s="386">
        <v>52.255639097744364</v>
      </c>
      <c r="E113" s="387"/>
      <c r="F113" s="308"/>
      <c r="G113" s="308"/>
      <c r="H113" s="388"/>
      <c r="I113" s="388"/>
      <c r="J113" s="389"/>
      <c r="K113" s="389"/>
    </row>
    <row r="114" spans="1:11" ht="12.75">
      <c r="A114" s="550">
        <v>703</v>
      </c>
      <c r="B114" s="10" t="s">
        <v>476</v>
      </c>
      <c r="C114" s="386">
        <v>28.77508235998802</v>
      </c>
      <c r="D114" s="386">
        <v>71.22491764001198</v>
      </c>
      <c r="E114" s="387"/>
      <c r="F114" s="308"/>
      <c r="G114" s="308"/>
      <c r="H114" s="388"/>
      <c r="I114" s="388"/>
      <c r="J114" s="389"/>
      <c r="K114" s="389"/>
    </row>
    <row r="115" spans="1:11" ht="12.75">
      <c r="A115" s="551">
        <v>565</v>
      </c>
      <c r="B115" s="10" t="s">
        <v>503</v>
      </c>
      <c r="C115" s="386">
        <v>42.473454091193005</v>
      </c>
      <c r="D115" s="386">
        <v>57.526545908806995</v>
      </c>
      <c r="E115" s="387"/>
      <c r="F115" s="308"/>
      <c r="G115" s="308"/>
      <c r="H115" s="388"/>
      <c r="I115" s="388"/>
      <c r="J115" s="389"/>
      <c r="K115" s="389"/>
    </row>
    <row r="116" spans="1:11" ht="12.75">
      <c r="A116" s="551">
        <v>205</v>
      </c>
      <c r="B116" s="531" t="s">
        <v>300</v>
      </c>
      <c r="C116" s="386">
        <v>53.18162020905923</v>
      </c>
      <c r="D116" s="386">
        <v>46.81837979094077</v>
      </c>
      <c r="E116" s="385"/>
      <c r="F116" s="308"/>
      <c r="G116" s="308"/>
      <c r="H116" s="388"/>
      <c r="I116" s="388"/>
      <c r="J116" s="389"/>
      <c r="K116" s="389"/>
    </row>
    <row r="117" spans="1:11" ht="12.75">
      <c r="A117" s="551">
        <v>637</v>
      </c>
      <c r="B117" s="10" t="s">
        <v>418</v>
      </c>
      <c r="C117" s="386">
        <v>42.486085343228204</v>
      </c>
      <c r="D117" s="386">
        <v>57.5139146567718</v>
      </c>
      <c r="E117" s="387"/>
      <c r="F117" s="308"/>
      <c r="G117" s="308"/>
      <c r="H117" s="388"/>
      <c r="I117" s="388"/>
      <c r="J117" s="389"/>
      <c r="K117" s="389"/>
    </row>
    <row r="118" spans="1:11" ht="12.75">
      <c r="A118" s="551"/>
      <c r="B118" s="10"/>
      <c r="C118" s="386"/>
      <c r="D118" s="386"/>
      <c r="E118" s="387"/>
      <c r="F118" s="308"/>
      <c r="G118" s="308"/>
      <c r="H118" s="388"/>
      <c r="I118" s="388"/>
      <c r="J118" s="389"/>
      <c r="K118" s="389"/>
    </row>
    <row r="119" spans="1:11" ht="12.75">
      <c r="A119" s="551"/>
      <c r="B119" s="11" t="s">
        <v>504</v>
      </c>
      <c r="C119" s="386"/>
      <c r="D119" s="386"/>
      <c r="E119" s="387"/>
      <c r="F119" s="308"/>
      <c r="G119" s="308"/>
      <c r="H119" s="388"/>
      <c r="I119" s="388"/>
      <c r="J119" s="389"/>
      <c r="K119" s="389"/>
    </row>
    <row r="120" spans="1:11" ht="12.75">
      <c r="A120" s="551">
        <v>203</v>
      </c>
      <c r="B120" s="10" t="s">
        <v>504</v>
      </c>
      <c r="C120" s="386">
        <v>61.04541154210028</v>
      </c>
      <c r="D120" s="386">
        <v>38.95458845789971</v>
      </c>
      <c r="E120" s="385"/>
      <c r="F120" s="308"/>
      <c r="G120" s="308"/>
      <c r="H120" s="388"/>
      <c r="I120" s="388"/>
      <c r="J120" s="389"/>
      <c r="K120" s="389"/>
    </row>
    <row r="121" spans="1:11" ht="12.75">
      <c r="A121" s="551"/>
      <c r="B121" s="10"/>
      <c r="C121" s="386"/>
      <c r="D121" s="386"/>
      <c r="E121" s="394"/>
      <c r="F121" s="308"/>
      <c r="G121" s="308"/>
      <c r="H121" s="388"/>
      <c r="I121" s="388"/>
      <c r="J121" s="388"/>
      <c r="K121" s="389"/>
    </row>
    <row r="122" spans="1:11" ht="12.75">
      <c r="A122" s="551"/>
      <c r="B122" s="15" t="s">
        <v>61</v>
      </c>
      <c r="C122" s="386"/>
      <c r="D122" s="386"/>
      <c r="E122" s="394"/>
      <c r="F122" s="322"/>
      <c r="G122" s="322"/>
      <c r="H122" s="388"/>
      <c r="I122" s="388"/>
      <c r="J122" s="388"/>
      <c r="K122" s="389"/>
    </row>
    <row r="123" spans="1:11" ht="12.75">
      <c r="A123" s="551">
        <v>55</v>
      </c>
      <c r="B123" s="10" t="s">
        <v>61</v>
      </c>
      <c r="C123" s="386">
        <v>43.269230769230774</v>
      </c>
      <c r="D123" s="386">
        <v>56.730769230769226</v>
      </c>
      <c r="E123" s="392"/>
      <c r="F123" s="308"/>
      <c r="G123" s="308"/>
      <c r="H123" s="388"/>
      <c r="I123" s="388"/>
      <c r="J123" s="388"/>
      <c r="K123" s="388"/>
    </row>
    <row r="124" spans="1:11" ht="12.75">
      <c r="A124" s="551"/>
      <c r="B124" s="10"/>
      <c r="C124" s="386"/>
      <c r="D124" s="386"/>
      <c r="E124" s="392"/>
      <c r="F124" s="308"/>
      <c r="G124" s="308"/>
      <c r="H124" s="388"/>
      <c r="I124" s="388"/>
      <c r="J124" s="388"/>
      <c r="K124" s="388"/>
    </row>
    <row r="125" spans="1:11" ht="12.75">
      <c r="A125" s="551"/>
      <c r="B125" s="15" t="s">
        <v>37</v>
      </c>
      <c r="C125" s="386"/>
      <c r="D125" s="386"/>
      <c r="E125" s="387"/>
      <c r="F125" s="308"/>
      <c r="G125" s="308"/>
      <c r="H125" s="388"/>
      <c r="I125" s="388"/>
      <c r="J125" s="389"/>
      <c r="K125" s="389"/>
    </row>
    <row r="126" spans="1:11" ht="12.75">
      <c r="A126" s="551">
        <v>447</v>
      </c>
      <c r="B126" s="10" t="s">
        <v>505</v>
      </c>
      <c r="C126" s="386">
        <v>38.89655172413793</v>
      </c>
      <c r="D126" s="386">
        <v>61.10344827586207</v>
      </c>
      <c r="E126" s="387"/>
      <c r="F126" s="308"/>
      <c r="G126" s="308"/>
      <c r="H126" s="388"/>
      <c r="I126" s="388"/>
      <c r="J126" s="389"/>
      <c r="K126" s="389"/>
    </row>
    <row r="127" spans="1:11" ht="12.75">
      <c r="A127" s="551"/>
      <c r="B127" s="10"/>
      <c r="C127" s="386"/>
      <c r="D127" s="386"/>
      <c r="E127" s="387"/>
      <c r="F127" s="308"/>
      <c r="G127" s="308"/>
      <c r="H127" s="388"/>
      <c r="I127" s="388"/>
      <c r="J127" s="389"/>
      <c r="K127" s="389"/>
    </row>
    <row r="128" spans="1:11" ht="12.75">
      <c r="A128" s="551"/>
      <c r="B128" s="15" t="s">
        <v>506</v>
      </c>
      <c r="C128" s="386"/>
      <c r="D128" s="386"/>
      <c r="E128" s="380"/>
      <c r="F128" s="308"/>
      <c r="G128" s="308"/>
      <c r="H128" s="388"/>
      <c r="I128" s="388"/>
      <c r="J128" s="389"/>
      <c r="K128" s="389"/>
    </row>
    <row r="129" spans="1:11" ht="12.75">
      <c r="A129" s="551">
        <v>462</v>
      </c>
      <c r="B129" s="10" t="s">
        <v>506</v>
      </c>
      <c r="C129" s="386">
        <v>53.309265944645</v>
      </c>
      <c r="D129" s="386">
        <v>46.690734055354994</v>
      </c>
      <c r="E129" s="385"/>
      <c r="F129" s="308"/>
      <c r="G129" s="308"/>
      <c r="H129" s="388"/>
      <c r="I129" s="388"/>
      <c r="J129" s="389"/>
      <c r="K129" s="389"/>
    </row>
    <row r="130" spans="1:11" ht="12.75">
      <c r="A130" s="551"/>
      <c r="B130" s="15"/>
      <c r="C130" s="386"/>
      <c r="D130" s="386"/>
      <c r="E130" s="387"/>
      <c r="F130" s="308"/>
      <c r="G130" s="308"/>
      <c r="H130" s="388"/>
      <c r="I130" s="388"/>
      <c r="J130" s="389"/>
      <c r="K130" s="389"/>
    </row>
    <row r="131" spans="1:11" ht="12.75">
      <c r="A131" s="551"/>
      <c r="B131" s="15" t="s">
        <v>460</v>
      </c>
      <c r="C131" s="386"/>
      <c r="D131" s="386"/>
      <c r="E131" s="387"/>
      <c r="F131" s="308"/>
      <c r="G131" s="308"/>
      <c r="H131" s="388"/>
      <c r="I131" s="388"/>
      <c r="J131" s="389"/>
      <c r="K131" s="389"/>
    </row>
    <row r="132" spans="1:11" ht="12.75">
      <c r="A132" s="551">
        <v>709</v>
      </c>
      <c r="B132" s="10" t="s">
        <v>461</v>
      </c>
      <c r="C132" s="386">
        <v>42.7027027027027</v>
      </c>
      <c r="D132" s="386">
        <v>57.2972972972973</v>
      </c>
      <c r="E132" s="387"/>
      <c r="F132" s="308"/>
      <c r="G132" s="308"/>
      <c r="H132" s="388"/>
      <c r="I132" s="388"/>
      <c r="J132" s="389"/>
      <c r="K132" s="389"/>
    </row>
    <row r="133" spans="1:11" ht="12.75">
      <c r="A133" s="551"/>
      <c r="B133" s="10"/>
      <c r="C133" s="386"/>
      <c r="D133" s="386"/>
      <c r="E133" s="387"/>
      <c r="F133" s="308"/>
      <c r="G133" s="308"/>
      <c r="H133" s="388"/>
      <c r="I133" s="388"/>
      <c r="J133" s="389"/>
      <c r="K133" s="389"/>
    </row>
    <row r="134" spans="1:11" ht="12.75">
      <c r="A134" s="551"/>
      <c r="B134" s="77" t="s">
        <v>57</v>
      </c>
      <c r="C134" s="386"/>
      <c r="D134" s="386"/>
      <c r="E134" s="387"/>
      <c r="F134" s="308"/>
      <c r="G134" s="308"/>
      <c r="H134" s="388"/>
      <c r="I134" s="388"/>
      <c r="J134" s="389"/>
      <c r="K134" s="389"/>
    </row>
    <row r="135" spans="1:11" ht="12.75">
      <c r="A135" s="551">
        <v>460</v>
      </c>
      <c r="B135" s="10" t="s">
        <v>507</v>
      </c>
      <c r="C135" s="386">
        <v>46.15384615384615</v>
      </c>
      <c r="D135" s="386">
        <v>53.84615384615385</v>
      </c>
      <c r="E135" s="387"/>
      <c r="F135" s="308"/>
      <c r="G135" s="308"/>
      <c r="H135" s="388"/>
      <c r="I135" s="388"/>
      <c r="J135" s="389"/>
      <c r="K135" s="389"/>
    </row>
    <row r="136" spans="1:11" ht="12.75">
      <c r="A136" s="551">
        <v>116</v>
      </c>
      <c r="B136" s="531"/>
      <c r="C136" s="386"/>
      <c r="D136" s="386"/>
      <c r="E136" s="387"/>
      <c r="F136" s="308"/>
      <c r="G136" s="308"/>
      <c r="H136" s="388"/>
      <c r="I136" s="388"/>
      <c r="J136" s="389"/>
      <c r="K136" s="389"/>
    </row>
    <row r="137" spans="1:11" ht="12.75">
      <c r="A137" s="551">
        <v>702</v>
      </c>
      <c r="B137" s="15" t="s">
        <v>68</v>
      </c>
      <c r="C137" s="386"/>
      <c r="D137" s="386"/>
      <c r="E137" s="387"/>
      <c r="F137" s="308"/>
      <c r="G137" s="308"/>
      <c r="H137" s="388"/>
      <c r="I137" s="388"/>
      <c r="J137" s="389"/>
      <c r="K137" s="389"/>
    </row>
    <row r="138" spans="1:11" ht="12.75">
      <c r="A138" s="551">
        <v>674</v>
      </c>
      <c r="B138" s="10" t="s">
        <v>477</v>
      </c>
      <c r="C138" s="386">
        <v>49.396471680594246</v>
      </c>
      <c r="D138" s="386">
        <v>50.603528319405754</v>
      </c>
      <c r="E138" s="387"/>
      <c r="F138" s="308"/>
      <c r="G138" s="308"/>
      <c r="H138" s="388"/>
      <c r="I138" s="388"/>
      <c r="J138" s="389"/>
      <c r="K138" s="389"/>
    </row>
    <row r="139" spans="1:11" ht="12.75">
      <c r="A139" s="551">
        <v>540</v>
      </c>
      <c r="B139" s="531" t="s">
        <v>630</v>
      </c>
      <c r="C139" s="386">
        <v>35.2112676056338</v>
      </c>
      <c r="D139" s="386">
        <v>64.7887323943662</v>
      </c>
      <c r="E139" s="387"/>
      <c r="F139" s="308"/>
      <c r="G139" s="308"/>
      <c r="H139" s="388"/>
      <c r="I139" s="388"/>
      <c r="J139" s="389"/>
      <c r="K139" s="389"/>
    </row>
    <row r="140" spans="1:11" ht="12.75">
      <c r="A140" s="551">
        <v>592</v>
      </c>
      <c r="B140" s="531" t="s">
        <v>69</v>
      </c>
      <c r="C140" s="386">
        <v>29.164265129683</v>
      </c>
      <c r="D140" s="386">
        <v>70.835734870317</v>
      </c>
      <c r="E140" s="387"/>
      <c r="F140" s="308"/>
      <c r="G140" s="308"/>
      <c r="H140" s="388"/>
      <c r="I140" s="388"/>
      <c r="J140" s="389"/>
      <c r="K140" s="389"/>
    </row>
    <row r="141" spans="1:11" ht="12.75">
      <c r="A141" s="551">
        <v>477</v>
      </c>
      <c r="B141" s="10" t="s">
        <v>420</v>
      </c>
      <c r="C141" s="386">
        <v>44.74474474474475</v>
      </c>
      <c r="D141" s="386">
        <v>55.25525525525525</v>
      </c>
      <c r="E141" s="380"/>
      <c r="F141" s="308"/>
      <c r="G141" s="308"/>
      <c r="H141" s="388"/>
      <c r="I141" s="388"/>
      <c r="J141" s="389"/>
      <c r="K141" s="389"/>
    </row>
    <row r="142" spans="1:11" ht="12.75">
      <c r="A142" s="551">
        <v>480</v>
      </c>
      <c r="B142" s="531" t="s">
        <v>479</v>
      </c>
      <c r="C142" s="386">
        <v>31.338028169014088</v>
      </c>
      <c r="D142" s="386">
        <v>68.66197183098592</v>
      </c>
      <c r="E142" s="385"/>
      <c r="F142" s="308"/>
      <c r="G142" s="308"/>
      <c r="H142" s="388"/>
      <c r="I142" s="388"/>
      <c r="J142" s="389"/>
      <c r="K142" s="389"/>
    </row>
    <row r="143" spans="1:11" ht="12.75">
      <c r="A143" s="551">
        <v>516</v>
      </c>
      <c r="B143" s="531" t="s">
        <v>810</v>
      </c>
      <c r="C143" s="386">
        <v>60.86956521739131</v>
      </c>
      <c r="D143" s="386">
        <v>39.130434782608695</v>
      </c>
      <c r="E143" s="387"/>
      <c r="F143" s="308"/>
      <c r="G143" s="308"/>
      <c r="H143" s="388"/>
      <c r="I143" s="388"/>
      <c r="J143" s="389"/>
      <c r="K143" s="389"/>
    </row>
    <row r="144" spans="1:11" ht="12.75">
      <c r="A144" s="551">
        <v>50</v>
      </c>
      <c r="B144" s="10" t="s">
        <v>478</v>
      </c>
      <c r="C144" s="386">
        <v>47.745358090185675</v>
      </c>
      <c r="D144" s="386">
        <v>52.254641909814325</v>
      </c>
      <c r="E144" s="387"/>
      <c r="F144" s="308"/>
      <c r="G144" s="308"/>
      <c r="H144" s="388"/>
      <c r="I144" s="388"/>
      <c r="J144" s="389"/>
      <c r="K144" s="389"/>
    </row>
    <row r="145" spans="1:11" ht="12.75">
      <c r="A145" s="551">
        <v>696</v>
      </c>
      <c r="B145" s="10" t="s">
        <v>70</v>
      </c>
      <c r="C145" s="386">
        <v>37.254901960784316</v>
      </c>
      <c r="D145" s="386">
        <v>62.745098039215684</v>
      </c>
      <c r="E145" s="385"/>
      <c r="F145" s="308"/>
      <c r="G145" s="308"/>
      <c r="H145" s="388"/>
      <c r="I145" s="388"/>
      <c r="J145" s="389"/>
      <c r="K145" s="389"/>
    </row>
    <row r="146" spans="1:11" ht="12.75">
      <c r="A146" s="551">
        <v>581</v>
      </c>
      <c r="B146" s="10" t="s">
        <v>71</v>
      </c>
      <c r="C146" s="386">
        <v>52.21907459867799</v>
      </c>
      <c r="D146" s="386">
        <v>47.780925401322</v>
      </c>
      <c r="E146" s="387"/>
      <c r="F146" s="308"/>
      <c r="G146" s="308"/>
      <c r="H146" s="388"/>
      <c r="I146" s="388"/>
      <c r="J146" s="389"/>
      <c r="K146" s="389"/>
    </row>
    <row r="147" spans="1:11" ht="12.75">
      <c r="A147" s="551">
        <v>595</v>
      </c>
      <c r="B147" s="10" t="s">
        <v>811</v>
      </c>
      <c r="C147" s="386">
        <v>51.06382978723404</v>
      </c>
      <c r="D147" s="386">
        <v>48.93617021276596</v>
      </c>
      <c r="E147" s="387"/>
      <c r="F147" s="308"/>
      <c r="G147" s="308"/>
      <c r="H147" s="388"/>
      <c r="I147" s="388"/>
      <c r="J147" s="389"/>
      <c r="K147" s="389"/>
    </row>
    <row r="148" spans="1:11" ht="12.75">
      <c r="A148" s="551">
        <v>638</v>
      </c>
      <c r="B148" s="10" t="s">
        <v>813</v>
      </c>
      <c r="C148" s="386">
        <v>33.51318944844125</v>
      </c>
      <c r="D148" s="386">
        <v>66.48681055155875</v>
      </c>
      <c r="E148" s="387"/>
      <c r="F148" s="308"/>
      <c r="G148" s="308"/>
      <c r="H148" s="388"/>
      <c r="I148" s="388"/>
      <c r="J148" s="389"/>
      <c r="K148" s="389"/>
    </row>
    <row r="149" spans="1:11" ht="12.75">
      <c r="A149" s="551">
        <v>490</v>
      </c>
      <c r="B149" s="10" t="s">
        <v>320</v>
      </c>
      <c r="C149" s="386">
        <v>34.61538461538461</v>
      </c>
      <c r="D149" s="386">
        <v>65.38461538461539</v>
      </c>
      <c r="E149" s="385"/>
      <c r="F149" s="308"/>
      <c r="G149" s="308"/>
      <c r="H149" s="388"/>
      <c r="I149" s="388"/>
      <c r="J149" s="389"/>
      <c r="K149" s="389"/>
    </row>
    <row r="150" spans="1:11" ht="12.75">
      <c r="A150" s="551"/>
      <c r="B150" s="10" t="s">
        <v>72</v>
      </c>
      <c r="C150" s="386">
        <v>71.47166558931265</v>
      </c>
      <c r="D150" s="386">
        <v>28.52833441068735</v>
      </c>
      <c r="E150" s="387"/>
      <c r="F150" s="308"/>
      <c r="G150" s="308"/>
      <c r="H150" s="388"/>
      <c r="I150" s="388"/>
      <c r="J150" s="389"/>
      <c r="K150" s="389"/>
    </row>
    <row r="151" spans="1:11" ht="12.75">
      <c r="A151" s="551"/>
      <c r="B151" s="10" t="s">
        <v>73</v>
      </c>
      <c r="C151" s="386">
        <v>45.97315436241611</v>
      </c>
      <c r="D151" s="386">
        <v>54.0268456375839</v>
      </c>
      <c r="E151" s="387"/>
      <c r="F151" s="308"/>
      <c r="G151" s="308"/>
      <c r="H151" s="388"/>
      <c r="I151" s="388"/>
      <c r="J151" s="389"/>
      <c r="K151" s="389"/>
    </row>
    <row r="152" spans="1:11" ht="12.75">
      <c r="A152" s="551">
        <v>91</v>
      </c>
      <c r="B152" s="10" t="s">
        <v>631</v>
      </c>
      <c r="C152" s="386">
        <v>46.666666666666664</v>
      </c>
      <c r="D152" s="386">
        <v>53.333333333333336</v>
      </c>
      <c r="E152" s="387"/>
      <c r="F152" s="308"/>
      <c r="G152" s="308"/>
      <c r="H152" s="388"/>
      <c r="I152" s="388"/>
      <c r="J152" s="389"/>
      <c r="K152" s="389"/>
    </row>
    <row r="153" spans="1:11" ht="12.75">
      <c r="A153" s="551"/>
      <c r="B153" s="10" t="s">
        <v>74</v>
      </c>
      <c r="C153" s="386">
        <v>61.518987341772146</v>
      </c>
      <c r="D153" s="386">
        <v>38.48101265822785</v>
      </c>
      <c r="E153" s="387"/>
      <c r="F153" s="308"/>
      <c r="G153" s="308"/>
      <c r="H153" s="388"/>
      <c r="I153" s="388"/>
      <c r="J153" s="389"/>
      <c r="K153" s="389"/>
    </row>
    <row r="154" spans="1:11" ht="12.75">
      <c r="A154" s="551"/>
      <c r="B154" s="10"/>
      <c r="C154" s="386"/>
      <c r="D154" s="386"/>
      <c r="E154" s="387"/>
      <c r="F154" s="308"/>
      <c r="G154" s="308"/>
      <c r="H154" s="388"/>
      <c r="I154" s="388"/>
      <c r="J154" s="389"/>
      <c r="K154" s="389"/>
    </row>
    <row r="155" spans="1:11" ht="12.75">
      <c r="A155" s="551">
        <v>472</v>
      </c>
      <c r="B155" s="15" t="s">
        <v>62</v>
      </c>
      <c r="C155" s="386"/>
      <c r="D155" s="386"/>
      <c r="E155" s="387"/>
      <c r="F155" s="308"/>
      <c r="G155" s="308"/>
      <c r="H155" s="388"/>
      <c r="I155" s="388"/>
      <c r="J155" s="389"/>
      <c r="K155" s="389"/>
    </row>
    <row r="156" spans="1:11" ht="12.75">
      <c r="A156" s="551">
        <v>517</v>
      </c>
      <c r="B156" s="10" t="s">
        <v>480</v>
      </c>
      <c r="C156" s="386">
        <v>61.34820562560621</v>
      </c>
      <c r="D156" s="386">
        <v>38.651794374393795</v>
      </c>
      <c r="E156" s="387"/>
      <c r="F156" s="308"/>
      <c r="G156" s="308"/>
      <c r="H156" s="388"/>
      <c r="I156" s="388"/>
      <c r="J156" s="389"/>
      <c r="K156" s="389"/>
    </row>
    <row r="157" spans="1:11" ht="12.75">
      <c r="A157" s="551">
        <v>518</v>
      </c>
      <c r="B157" s="10" t="s">
        <v>63</v>
      </c>
      <c r="C157" s="386">
        <v>38.97919375812744</v>
      </c>
      <c r="D157" s="386">
        <v>61.02080624187256</v>
      </c>
      <c r="E157" s="387"/>
      <c r="F157" s="308"/>
      <c r="G157" s="308"/>
      <c r="H157" s="388"/>
      <c r="I157" s="388"/>
      <c r="J157" s="389"/>
      <c r="K157" s="389"/>
    </row>
    <row r="158" spans="1:11" ht="12.75">
      <c r="A158" s="551">
        <v>616</v>
      </c>
      <c r="B158" s="10" t="s">
        <v>632</v>
      </c>
      <c r="C158" s="386">
        <v>71.07015985790409</v>
      </c>
      <c r="D158" s="386">
        <v>28.929840142095912</v>
      </c>
      <c r="E158" s="387"/>
      <c r="F158" s="308"/>
      <c r="G158" s="308"/>
      <c r="H158" s="388"/>
      <c r="I158" s="388"/>
      <c r="J158" s="389"/>
      <c r="K158" s="389"/>
    </row>
    <row r="159" spans="1:11" ht="12.75">
      <c r="A159" s="551">
        <v>452</v>
      </c>
      <c r="B159" s="10" t="s">
        <v>64</v>
      </c>
      <c r="C159" s="386">
        <v>66.05058365758755</v>
      </c>
      <c r="D159" s="386">
        <v>33.949416342412455</v>
      </c>
      <c r="E159" s="387"/>
      <c r="F159" s="308"/>
      <c r="G159" s="308"/>
      <c r="H159" s="388"/>
      <c r="I159" s="388"/>
      <c r="J159" s="389"/>
      <c r="K159" s="389"/>
    </row>
    <row r="160" spans="1:11" ht="12.75">
      <c r="A160" s="551">
        <v>501</v>
      </c>
      <c r="B160" s="10" t="s">
        <v>829</v>
      </c>
      <c r="C160" s="386">
        <v>61.41479099678456</v>
      </c>
      <c r="D160" s="386">
        <v>38.58520900321543</v>
      </c>
      <c r="E160" s="385"/>
      <c r="F160" s="308"/>
      <c r="G160" s="308"/>
      <c r="H160" s="388"/>
      <c r="I160" s="388"/>
      <c r="J160" s="389"/>
      <c r="K160" s="389"/>
    </row>
    <row r="161" spans="1:11" ht="12.75">
      <c r="A161" s="551">
        <v>524</v>
      </c>
      <c r="B161" s="10" t="s">
        <v>65</v>
      </c>
      <c r="C161" s="386">
        <v>73.24840764331209</v>
      </c>
      <c r="D161" s="386">
        <v>26.751592356687897</v>
      </c>
      <c r="E161" s="387"/>
      <c r="F161" s="308"/>
      <c r="G161" s="308"/>
      <c r="H161" s="388"/>
      <c r="I161" s="388"/>
      <c r="J161" s="389"/>
      <c r="K161" s="389"/>
    </row>
    <row r="162" spans="1:11" ht="12.75">
      <c r="A162" s="551"/>
      <c r="B162" s="10"/>
      <c r="C162" s="386"/>
      <c r="D162" s="386"/>
      <c r="E162" s="387"/>
      <c r="F162" s="308"/>
      <c r="G162" s="308"/>
      <c r="H162" s="388"/>
      <c r="I162" s="388"/>
      <c r="J162" s="389"/>
      <c r="K162" s="389"/>
    </row>
    <row r="163" spans="1:11" ht="12.75">
      <c r="A163" s="551"/>
      <c r="B163" s="15" t="s">
        <v>318</v>
      </c>
      <c r="C163" s="386"/>
      <c r="D163" s="386"/>
      <c r="E163" s="387"/>
      <c r="F163" s="308"/>
      <c r="G163" s="308"/>
      <c r="H163" s="388"/>
      <c r="I163" s="388"/>
      <c r="J163" s="389"/>
      <c r="K163" s="389"/>
    </row>
    <row r="164" spans="1:11" ht="12.75">
      <c r="A164" s="551">
        <v>647</v>
      </c>
      <c r="B164" s="10" t="s">
        <v>318</v>
      </c>
      <c r="C164" s="386">
        <v>44.27359490986214</v>
      </c>
      <c r="D164" s="386">
        <v>55.72640509013785</v>
      </c>
      <c r="E164" s="387"/>
      <c r="F164" s="308"/>
      <c r="G164" s="308"/>
      <c r="H164" s="388"/>
      <c r="I164" s="388"/>
      <c r="J164" s="389"/>
      <c r="K164" s="389"/>
    </row>
    <row r="165" spans="1:11" ht="12.75">
      <c r="A165" s="551"/>
      <c r="B165" s="10"/>
      <c r="C165" s="386"/>
      <c r="D165" s="386"/>
      <c r="E165" s="387"/>
      <c r="F165" s="308"/>
      <c r="G165" s="308"/>
      <c r="H165" s="388"/>
      <c r="I165" s="388"/>
      <c r="J165" s="389"/>
      <c r="K165" s="389"/>
    </row>
    <row r="166" spans="1:11" ht="12.75">
      <c r="A166" s="551"/>
      <c r="B166" s="15" t="s">
        <v>481</v>
      </c>
      <c r="C166" s="386"/>
      <c r="D166" s="386"/>
      <c r="E166" s="387"/>
      <c r="F166" s="308"/>
      <c r="G166" s="308"/>
      <c r="H166" s="388"/>
      <c r="I166" s="388"/>
      <c r="J166" s="389"/>
      <c r="K166" s="389"/>
    </row>
    <row r="167" spans="1:11" ht="12.75">
      <c r="A167" s="551">
        <v>146</v>
      </c>
      <c r="B167" s="10" t="s">
        <v>481</v>
      </c>
      <c r="C167" s="386">
        <v>64.08163265306122</v>
      </c>
      <c r="D167" s="386">
        <v>35.91836734693877</v>
      </c>
      <c r="E167" s="387"/>
      <c r="F167" s="308"/>
      <c r="G167" s="308"/>
      <c r="H167" s="388"/>
      <c r="I167" s="388"/>
      <c r="J167" s="389"/>
      <c r="K167" s="389"/>
    </row>
    <row r="168" spans="1:11" ht="12.75">
      <c r="A168" s="551"/>
      <c r="B168" s="10"/>
      <c r="C168" s="386"/>
      <c r="D168" s="386"/>
      <c r="E168" s="387"/>
      <c r="F168" s="308"/>
      <c r="G168" s="308"/>
      <c r="H168" s="388"/>
      <c r="I168" s="388"/>
      <c r="J168" s="389"/>
      <c r="K168" s="389"/>
    </row>
    <row r="169" spans="1:11" ht="12.75">
      <c r="A169" s="551"/>
      <c r="B169" s="15" t="s">
        <v>419</v>
      </c>
      <c r="C169" s="386"/>
      <c r="D169" s="386"/>
      <c r="E169" s="387"/>
      <c r="F169" s="308"/>
      <c r="G169" s="308"/>
      <c r="H169" s="388"/>
      <c r="I169" s="388"/>
      <c r="J169" s="389"/>
      <c r="K169" s="389"/>
    </row>
    <row r="170" spans="1:11" ht="12.75">
      <c r="A170" s="551">
        <v>701</v>
      </c>
      <c r="B170" s="10" t="s">
        <v>419</v>
      </c>
      <c r="C170" s="386">
        <v>55.55555555555556</v>
      </c>
      <c r="D170" s="386">
        <v>44.44444444444444</v>
      </c>
      <c r="E170" s="387"/>
      <c r="F170" s="308"/>
      <c r="G170" s="308"/>
      <c r="H170" s="388"/>
      <c r="I170" s="388"/>
      <c r="J170" s="389"/>
      <c r="K170" s="389"/>
    </row>
    <row r="171" spans="1:11" ht="12.75">
      <c r="A171" s="551"/>
      <c r="B171" s="10"/>
      <c r="C171" s="386"/>
      <c r="D171" s="386"/>
      <c r="E171" s="385"/>
      <c r="F171" s="308"/>
      <c r="G171" s="308"/>
      <c r="H171" s="388"/>
      <c r="I171" s="388"/>
      <c r="J171" s="389"/>
      <c r="K171" s="389"/>
    </row>
    <row r="172" spans="1:11" ht="12.75">
      <c r="A172" s="551"/>
      <c r="B172" s="15" t="s">
        <v>58</v>
      </c>
      <c r="C172" s="386"/>
      <c r="D172" s="386"/>
      <c r="E172" s="387"/>
      <c r="F172" s="308"/>
      <c r="G172" s="308"/>
      <c r="H172" s="388"/>
      <c r="I172" s="388"/>
      <c r="J172" s="389"/>
      <c r="K172" s="389"/>
    </row>
    <row r="173" spans="1:11" ht="12.75">
      <c r="A173" s="551">
        <v>458</v>
      </c>
      <c r="B173" s="10" t="s">
        <v>58</v>
      </c>
      <c r="C173" s="386">
        <v>47.72727272727273</v>
      </c>
      <c r="D173" s="386">
        <v>52.27272727272727</v>
      </c>
      <c r="E173" s="387"/>
      <c r="F173" s="308"/>
      <c r="G173" s="308"/>
      <c r="H173" s="388"/>
      <c r="I173" s="388"/>
      <c r="J173" s="389"/>
      <c r="K173" s="389"/>
    </row>
    <row r="174" spans="1:11" ht="12.75">
      <c r="A174" s="551"/>
      <c r="B174" s="10"/>
      <c r="C174" s="386"/>
      <c r="D174" s="386"/>
      <c r="E174" s="385"/>
      <c r="F174" s="308"/>
      <c r="G174" s="308"/>
      <c r="H174" s="388"/>
      <c r="I174" s="388"/>
      <c r="J174" s="389"/>
      <c r="K174" s="389"/>
    </row>
    <row r="175" spans="1:11" ht="12.75">
      <c r="A175" s="551"/>
      <c r="B175" s="15" t="s">
        <v>462</v>
      </c>
      <c r="C175" s="386"/>
      <c r="D175" s="386"/>
      <c r="E175" s="387"/>
      <c r="F175" s="308"/>
      <c r="G175" s="308"/>
      <c r="H175" s="388"/>
      <c r="I175" s="388"/>
      <c r="J175" s="389"/>
      <c r="K175" s="389"/>
    </row>
    <row r="176" spans="1:11" ht="12.75">
      <c r="A176" s="551">
        <v>392</v>
      </c>
      <c r="B176" s="10" t="s">
        <v>462</v>
      </c>
      <c r="C176" s="386">
        <v>41.55343371281675</v>
      </c>
      <c r="D176" s="386">
        <v>58.44656628718325</v>
      </c>
      <c r="E176" s="387"/>
      <c r="F176" s="308"/>
      <c r="G176" s="308"/>
      <c r="H176" s="388"/>
      <c r="I176" s="388"/>
      <c r="J176" s="389"/>
      <c r="K176" s="389"/>
    </row>
    <row r="177" spans="1:11" ht="12.75">
      <c r="A177" s="551"/>
      <c r="B177" s="10"/>
      <c r="C177" s="386"/>
      <c r="D177" s="386"/>
      <c r="E177" s="387"/>
      <c r="F177" s="308"/>
      <c r="G177" s="308"/>
      <c r="H177" s="388"/>
      <c r="I177" s="388"/>
      <c r="J177" s="389"/>
      <c r="K177" s="389"/>
    </row>
    <row r="178" spans="1:11" ht="12.75">
      <c r="A178" s="551"/>
      <c r="B178" s="15" t="s">
        <v>66</v>
      </c>
      <c r="C178" s="386"/>
      <c r="D178" s="386"/>
      <c r="E178" s="387"/>
      <c r="F178" s="308"/>
      <c r="G178" s="308"/>
      <c r="H178" s="388"/>
      <c r="I178" s="388"/>
      <c r="J178" s="389"/>
      <c r="K178" s="389"/>
    </row>
    <row r="179" spans="1:11" ht="12.75">
      <c r="A179" s="551">
        <v>426</v>
      </c>
      <c r="B179" s="10" t="s">
        <v>689</v>
      </c>
      <c r="C179" s="386">
        <v>31.641917592058316</v>
      </c>
      <c r="D179" s="386">
        <v>68.3580824079417</v>
      </c>
      <c r="E179" s="387"/>
      <c r="F179" s="308"/>
      <c r="G179" s="308"/>
      <c r="H179" s="388"/>
      <c r="I179" s="388"/>
      <c r="J179" s="389"/>
      <c r="K179" s="389"/>
    </row>
    <row r="180" spans="1:11" ht="12.75">
      <c r="A180" s="551">
        <v>119</v>
      </c>
      <c r="B180" s="10" t="s">
        <v>67</v>
      </c>
      <c r="C180" s="386">
        <v>50.73873873873874</v>
      </c>
      <c r="D180" s="386">
        <v>49.26126126126126</v>
      </c>
      <c r="E180" s="387"/>
      <c r="F180" s="308"/>
      <c r="G180" s="308"/>
      <c r="H180" s="388"/>
      <c r="I180" s="388"/>
      <c r="J180" s="389"/>
      <c r="K180" s="389"/>
    </row>
    <row r="181" spans="1:11" ht="12.75">
      <c r="A181" s="551"/>
      <c r="B181" s="10"/>
      <c r="C181" s="386"/>
      <c r="D181" s="386"/>
      <c r="E181" s="387"/>
      <c r="F181" s="308"/>
      <c r="G181" s="308"/>
      <c r="H181" s="388"/>
      <c r="I181" s="388"/>
      <c r="J181" s="389"/>
      <c r="K181" s="389"/>
    </row>
    <row r="182" spans="1:11" ht="12.75">
      <c r="A182" s="551"/>
      <c r="B182" s="15" t="s">
        <v>100</v>
      </c>
      <c r="C182" s="386">
        <v>45.79519676437756</v>
      </c>
      <c r="D182" s="386">
        <v>54.20480323562244</v>
      </c>
      <c r="E182" s="387"/>
      <c r="F182" s="308"/>
      <c r="G182" s="308"/>
      <c r="H182" s="388"/>
      <c r="I182" s="388"/>
      <c r="J182" s="389"/>
      <c r="K182" s="389"/>
    </row>
    <row r="183" spans="1:11" ht="12.75">
      <c r="A183" s="551"/>
      <c r="B183" s="324"/>
      <c r="C183" s="494"/>
      <c r="D183" s="494"/>
      <c r="E183" s="387"/>
      <c r="F183" s="308"/>
      <c r="G183" s="308"/>
      <c r="H183" s="388"/>
      <c r="I183" s="388"/>
      <c r="J183" s="389"/>
      <c r="K183" s="389"/>
    </row>
    <row r="184" spans="2:11" ht="12.75">
      <c r="B184" s="522"/>
      <c r="C184" s="396"/>
      <c r="D184" s="276" t="s">
        <v>96</v>
      </c>
      <c r="E184" s="396"/>
      <c r="F184" s="372"/>
      <c r="G184" s="372"/>
      <c r="H184" s="372"/>
      <c r="I184" s="372"/>
      <c r="J184" s="395"/>
      <c r="K184" s="398"/>
    </row>
    <row r="185" spans="2:15" ht="19.5">
      <c r="B185" s="270" t="s">
        <v>882</v>
      </c>
      <c r="C185" s="595"/>
      <c r="D185" s="595"/>
      <c r="E185" s="595"/>
      <c r="F185" s="595"/>
      <c r="G185" s="595"/>
      <c r="H185" s="595"/>
      <c r="I185" s="595"/>
      <c r="J185" s="597"/>
      <c r="K185" s="597"/>
      <c r="L185" s="597"/>
      <c r="M185" s="597"/>
      <c r="N185" s="597"/>
      <c r="O185" s="597"/>
    </row>
    <row r="186" spans="2:15" ht="20.25" customHeight="1">
      <c r="B186" s="643" t="s">
        <v>801</v>
      </c>
      <c r="C186" s="643"/>
      <c r="D186" s="643"/>
      <c r="E186" s="336"/>
      <c r="F186" s="336"/>
      <c r="G186" s="336"/>
      <c r="H186" s="336"/>
      <c r="I186" s="336"/>
      <c r="J186" s="336"/>
      <c r="K186" s="336"/>
      <c r="L186" s="336"/>
      <c r="M186" s="336"/>
      <c r="N186" s="336"/>
      <c r="O186" s="336"/>
    </row>
    <row r="187" spans="2:20" ht="15.75" customHeight="1">
      <c r="B187" s="646" t="s">
        <v>802</v>
      </c>
      <c r="C187" s="649"/>
      <c r="D187" s="649"/>
      <c r="E187" s="649"/>
      <c r="F187" s="649"/>
      <c r="G187" s="649"/>
      <c r="H187" s="649"/>
      <c r="I187" s="649"/>
      <c r="J187" s="649"/>
      <c r="K187" s="649"/>
      <c r="L187" s="649"/>
      <c r="M187" s="649"/>
      <c r="N187" s="582"/>
      <c r="O187" s="582"/>
      <c r="P187" s="518"/>
      <c r="Q187" s="518"/>
      <c r="R187" s="518"/>
      <c r="S187" s="518"/>
      <c r="T187" s="518"/>
    </row>
    <row r="188" spans="2:20" ht="15.75" customHeight="1">
      <c r="B188" s="646" t="s">
        <v>803</v>
      </c>
      <c r="C188" s="649"/>
      <c r="D188" s="649"/>
      <c r="E188" s="649"/>
      <c r="F188" s="649"/>
      <c r="G188" s="649"/>
      <c r="H188" s="649"/>
      <c r="I188" s="649"/>
      <c r="J188" s="649"/>
      <c r="K188" s="649"/>
      <c r="L188" s="649"/>
      <c r="M188" s="649"/>
      <c r="N188" s="582"/>
      <c r="O188" s="582"/>
      <c r="P188" s="518"/>
      <c r="Q188" s="518"/>
      <c r="R188" s="518"/>
      <c r="S188" s="518"/>
      <c r="T188" s="518"/>
    </row>
    <row r="189" spans="2:15" ht="24" customHeight="1">
      <c r="B189" s="646" t="s">
        <v>800</v>
      </c>
      <c r="C189" s="647"/>
      <c r="D189" s="647"/>
      <c r="E189" s="580"/>
      <c r="F189" s="580"/>
      <c r="G189" s="580"/>
      <c r="H189" s="581"/>
      <c r="I189" s="581"/>
      <c r="J189" s="581"/>
      <c r="K189" s="581"/>
      <c r="L189" s="581"/>
      <c r="M189" s="581"/>
      <c r="N189" s="582"/>
      <c r="O189" s="582"/>
    </row>
    <row r="190" spans="2:15" ht="19.5" customHeight="1">
      <c r="B190" s="646" t="s">
        <v>804</v>
      </c>
      <c r="C190" s="649"/>
      <c r="D190" s="649"/>
      <c r="E190" s="649"/>
      <c r="F190" s="649"/>
      <c r="G190" s="649"/>
      <c r="H190" s="649"/>
      <c r="I190" s="649"/>
      <c r="J190" s="649"/>
      <c r="K190" s="649"/>
      <c r="L190" s="581"/>
      <c r="M190" s="581"/>
      <c r="N190" s="582"/>
      <c r="O190" s="582"/>
    </row>
    <row r="191" spans="2:15" ht="12.75">
      <c r="B191" s="455" t="s">
        <v>805</v>
      </c>
      <c r="C191" s="596"/>
      <c r="D191" s="596"/>
      <c r="E191" s="583"/>
      <c r="F191" s="583"/>
      <c r="G191" s="583"/>
      <c r="H191" s="583"/>
      <c r="I191" s="583"/>
      <c r="J191" s="583"/>
      <c r="K191" s="583"/>
      <c r="L191" s="583"/>
      <c r="M191" s="583"/>
      <c r="N191" s="579"/>
      <c r="O191" s="579"/>
    </row>
    <row r="192" spans="2:4" ht="24" customHeight="1">
      <c r="B192" s="677" t="s">
        <v>806</v>
      </c>
      <c r="C192" s="677"/>
      <c r="D192" s="677"/>
    </row>
    <row r="193" ht="12.75">
      <c r="B193" s="455" t="s">
        <v>807</v>
      </c>
    </row>
    <row r="194" spans="2:4" ht="26.25" customHeight="1">
      <c r="B194" s="678" t="s">
        <v>808</v>
      </c>
      <c r="C194" s="678"/>
      <c r="D194" s="678"/>
    </row>
    <row r="195" ht="12.75">
      <c r="B195" s="455" t="s">
        <v>809</v>
      </c>
    </row>
    <row r="196" spans="2:13" ht="12.75">
      <c r="B196" s="637" t="s">
        <v>828</v>
      </c>
      <c r="C196" s="637"/>
      <c r="D196" s="637"/>
      <c r="E196" s="637"/>
      <c r="F196" s="637"/>
      <c r="G196" s="637"/>
      <c r="H196" s="637"/>
      <c r="I196" s="637"/>
      <c r="J196" s="637"/>
      <c r="K196" s="637"/>
      <c r="L196" s="637"/>
      <c r="M196" s="637"/>
    </row>
  </sheetData>
  <sheetProtection/>
  <mergeCells count="12">
    <mergeCell ref="B2:D2"/>
    <mergeCell ref="B189:D189"/>
    <mergeCell ref="F5:G5"/>
    <mergeCell ref="J5:K5"/>
    <mergeCell ref="C5:D5"/>
    <mergeCell ref="B186:D186"/>
    <mergeCell ref="B196:M196"/>
    <mergeCell ref="B187:M187"/>
    <mergeCell ref="B188:M188"/>
    <mergeCell ref="B190:K190"/>
    <mergeCell ref="B192:D192"/>
    <mergeCell ref="B194:D194"/>
  </mergeCells>
  <conditionalFormatting sqref="J125:J183 J103:J120 J51:J101">
    <cfRule type="cellIs" priority="1" dxfId="1" operator="greaterThanOrEqual" stopIfTrue="1">
      <formula>1.5</formula>
    </cfRule>
    <cfRule type="cellIs" priority="2" dxfId="0" operator="lessThanOrEqual" stopIfTrue="1">
      <formula>-1.5</formula>
    </cfRule>
  </conditionalFormatting>
  <hyperlinks>
    <hyperlink ref="B1" location="Contents!A1" display="Back to contents"/>
  </hyperlinks>
  <printOptions/>
  <pageMargins left="0.75" right="0.75" top="1" bottom="1" header="0.5" footer="0.5"/>
  <pageSetup fitToHeight="2" fitToWidth="1" horizontalDpi="600" verticalDpi="600" orientation="portrait" paperSize="9" scale="52"/>
</worksheet>
</file>

<file path=xl/worksheets/sheet38.xml><?xml version="1.0" encoding="utf-8"?>
<worksheet xmlns="http://schemas.openxmlformats.org/spreadsheetml/2006/main" xmlns:r="http://schemas.openxmlformats.org/officeDocument/2006/relationships">
  <sheetPr>
    <tabColor indexed="11"/>
    <pageSetUpPr fitToPage="1"/>
  </sheetPr>
  <dimension ref="A1:IV199"/>
  <sheetViews>
    <sheetView zoomScale="75" zoomScaleNormal="75" workbookViewId="0" topLeftCell="B1">
      <selection activeCell="B1" sqref="B1"/>
    </sheetView>
  </sheetViews>
  <sheetFormatPr defaultColWidth="8.8515625" defaultRowHeight="12.75"/>
  <cols>
    <col min="1" max="1" width="0" style="0" hidden="1" customWidth="1"/>
    <col min="2" max="2" width="63.7109375" style="408" customWidth="1"/>
    <col min="3" max="3" width="8.8515625" style="0" customWidth="1"/>
    <col min="4" max="4" width="10.8515625" style="0" customWidth="1"/>
    <col min="5" max="5" width="11.00390625" style="0" customWidth="1"/>
    <col min="6" max="6" width="10.8515625" style="0" customWidth="1"/>
    <col min="7" max="7" width="4.28125" style="0" customWidth="1"/>
    <col min="8" max="8" width="8.7109375" style="0" customWidth="1"/>
    <col min="9" max="9" width="3.8515625" style="0" customWidth="1"/>
    <col min="10" max="10" width="12.8515625" style="0" customWidth="1"/>
    <col min="11" max="11" width="4.140625" style="0" customWidth="1"/>
    <col min="12" max="12" width="14.7109375" style="0" customWidth="1"/>
  </cols>
  <sheetData>
    <row r="1" ht="12">
      <c r="B1" s="297" t="s">
        <v>299</v>
      </c>
    </row>
    <row r="2" spans="2:26" ht="27.75">
      <c r="B2" s="22" t="s">
        <v>448</v>
      </c>
      <c r="M2" s="75"/>
      <c r="N2" s="50"/>
      <c r="O2" s="50"/>
      <c r="P2" s="50"/>
      <c r="Q2" s="50"/>
      <c r="R2" s="50"/>
      <c r="S2" s="50"/>
      <c r="T2" s="50"/>
      <c r="U2" s="50"/>
      <c r="V2" s="50"/>
      <c r="W2" s="50"/>
      <c r="X2" s="50"/>
      <c r="Y2" s="50"/>
      <c r="Z2" s="50"/>
    </row>
    <row r="3" spans="2:26" ht="12">
      <c r="B3" s="275" t="s">
        <v>100</v>
      </c>
      <c r="M3" s="75"/>
      <c r="N3" s="50"/>
      <c r="O3" s="50"/>
      <c r="P3" s="50"/>
      <c r="Q3" s="50"/>
      <c r="R3" s="50"/>
      <c r="S3" s="50"/>
      <c r="T3" s="50"/>
      <c r="U3" s="50"/>
      <c r="V3" s="50"/>
      <c r="W3" s="50"/>
      <c r="X3" s="50"/>
      <c r="Y3" s="50"/>
      <c r="Z3" s="50"/>
    </row>
    <row r="4" spans="2:26" ht="12">
      <c r="B4" s="524"/>
      <c r="C4" s="90"/>
      <c r="D4" s="90"/>
      <c r="E4" s="90"/>
      <c r="F4" s="90"/>
      <c r="G4" s="90"/>
      <c r="H4" s="90"/>
      <c r="I4" s="90"/>
      <c r="J4" s="90"/>
      <c r="K4" s="91"/>
      <c r="L4" s="276" t="s">
        <v>16</v>
      </c>
      <c r="M4" s="74"/>
      <c r="N4" s="50"/>
      <c r="O4" s="50"/>
      <c r="P4" s="50"/>
      <c r="Q4" s="50"/>
      <c r="R4" s="50"/>
      <c r="S4" s="50"/>
      <c r="T4" s="50"/>
      <c r="U4" s="50"/>
      <c r="V4" s="50"/>
      <c r="W4" s="50"/>
      <c r="X4" s="50"/>
      <c r="Y4" s="50"/>
      <c r="Z4" s="50"/>
    </row>
    <row r="5" spans="2:26" ht="67.5" customHeight="1">
      <c r="B5" s="189"/>
      <c r="C5" s="94" t="s">
        <v>115</v>
      </c>
      <c r="D5" s="94" t="s">
        <v>280</v>
      </c>
      <c r="E5" s="94" t="s">
        <v>604</v>
      </c>
      <c r="F5" s="94" t="s">
        <v>605</v>
      </c>
      <c r="G5" s="94"/>
      <c r="H5" s="94" t="s">
        <v>78</v>
      </c>
      <c r="I5" s="94"/>
      <c r="J5" s="94" t="s">
        <v>308</v>
      </c>
      <c r="K5" s="95"/>
      <c r="L5" s="94" t="s">
        <v>309</v>
      </c>
      <c r="M5" s="37"/>
      <c r="N5" s="50"/>
      <c r="O5" s="50"/>
      <c r="P5" s="50"/>
      <c r="Q5" s="50"/>
      <c r="R5" s="50"/>
      <c r="S5" s="50"/>
      <c r="T5" s="50"/>
      <c r="U5" s="50"/>
      <c r="V5" s="50"/>
      <c r="W5" s="50"/>
      <c r="X5" s="50"/>
      <c r="Y5" s="50"/>
      <c r="Z5" s="50"/>
    </row>
    <row r="6" ht="12">
      <c r="B6" s="3"/>
    </row>
    <row r="7" ht="12">
      <c r="B7" s="271">
        <v>42460</v>
      </c>
    </row>
    <row r="8" ht="12">
      <c r="B8" s="3"/>
    </row>
    <row r="9" ht="12">
      <c r="B9" s="117" t="s">
        <v>18</v>
      </c>
    </row>
    <row r="10" spans="1:14" ht="12">
      <c r="A10" s="550">
        <v>75</v>
      </c>
      <c r="B10" s="10" t="s">
        <v>11</v>
      </c>
      <c r="C10" s="308">
        <v>10</v>
      </c>
      <c r="D10" s="308" t="s">
        <v>885</v>
      </c>
      <c r="E10" s="308">
        <v>0</v>
      </c>
      <c r="F10" s="308">
        <v>20</v>
      </c>
      <c r="G10" s="308"/>
      <c r="H10" s="308">
        <v>30</v>
      </c>
      <c r="I10" s="308"/>
      <c r="J10" s="308">
        <v>10</v>
      </c>
      <c r="K10" s="308"/>
      <c r="L10" s="309" t="s">
        <v>885</v>
      </c>
      <c r="M10" s="206"/>
      <c r="N10" s="206"/>
    </row>
    <row r="11" spans="1:14" ht="12">
      <c r="A11" s="550">
        <v>422</v>
      </c>
      <c r="B11" s="10" t="s">
        <v>19</v>
      </c>
      <c r="C11" s="308">
        <v>4180</v>
      </c>
      <c r="D11" s="308">
        <v>960</v>
      </c>
      <c r="E11" s="308">
        <v>780</v>
      </c>
      <c r="F11" s="308">
        <v>0</v>
      </c>
      <c r="G11" s="308"/>
      <c r="H11" s="308">
        <v>5920</v>
      </c>
      <c r="I11" s="308"/>
      <c r="J11" s="308">
        <v>5140</v>
      </c>
      <c r="K11" s="308"/>
      <c r="L11" s="309">
        <v>18.754863813229573</v>
      </c>
      <c r="M11" s="206"/>
      <c r="N11" s="206"/>
    </row>
    <row r="12" spans="1:14" ht="12">
      <c r="A12" s="550">
        <v>474</v>
      </c>
      <c r="B12" s="10" t="s">
        <v>20</v>
      </c>
      <c r="C12" s="308">
        <v>20</v>
      </c>
      <c r="D12" s="308" t="s">
        <v>885</v>
      </c>
      <c r="E12" s="308">
        <v>0</v>
      </c>
      <c r="F12" s="308">
        <v>10</v>
      </c>
      <c r="G12" s="308"/>
      <c r="H12" s="308">
        <v>30</v>
      </c>
      <c r="I12" s="308"/>
      <c r="J12" s="308">
        <v>30</v>
      </c>
      <c r="K12" s="308"/>
      <c r="L12" s="309" t="s">
        <v>885</v>
      </c>
      <c r="M12" s="206"/>
      <c r="N12" s="206"/>
    </row>
    <row r="13" spans="1:14" ht="12">
      <c r="A13" s="550">
        <v>424</v>
      </c>
      <c r="B13" s="10" t="s">
        <v>842</v>
      </c>
      <c r="C13" s="308">
        <v>890</v>
      </c>
      <c r="D13" s="308">
        <v>340</v>
      </c>
      <c r="E13" s="308">
        <v>40</v>
      </c>
      <c r="F13" s="308">
        <v>520</v>
      </c>
      <c r="G13" s="308"/>
      <c r="H13" s="308">
        <v>1780</v>
      </c>
      <c r="I13" s="308"/>
      <c r="J13" s="308">
        <v>1220</v>
      </c>
      <c r="K13" s="308"/>
      <c r="L13" s="309">
        <v>27.6369582992641</v>
      </c>
      <c r="M13" s="206"/>
      <c r="N13" s="206"/>
    </row>
    <row r="14" spans="1:14" ht="12">
      <c r="A14" s="550">
        <v>604</v>
      </c>
      <c r="B14" s="10" t="s">
        <v>21</v>
      </c>
      <c r="C14" s="308">
        <v>200</v>
      </c>
      <c r="D14" s="308">
        <v>70</v>
      </c>
      <c r="E14" s="308">
        <v>90</v>
      </c>
      <c r="F14" s="308">
        <v>60</v>
      </c>
      <c r="G14" s="308"/>
      <c r="H14" s="308">
        <v>410</v>
      </c>
      <c r="I14" s="308"/>
      <c r="J14" s="308">
        <v>270</v>
      </c>
      <c r="K14" s="308"/>
      <c r="L14" s="309">
        <v>26.119402985074625</v>
      </c>
      <c r="M14" s="206"/>
      <c r="N14" s="206"/>
    </row>
    <row r="15" spans="1:14" ht="12">
      <c r="A15" s="551"/>
      <c r="B15" s="10"/>
      <c r="C15" s="308"/>
      <c r="D15" s="308"/>
      <c r="E15" s="308"/>
      <c r="F15" s="308"/>
      <c r="G15" s="308"/>
      <c r="H15" s="308"/>
      <c r="I15" s="308"/>
      <c r="J15" s="308"/>
      <c r="K15" s="308"/>
      <c r="L15" s="309"/>
      <c r="M15" s="206"/>
      <c r="N15" s="206"/>
    </row>
    <row r="16" spans="1:14" ht="12">
      <c r="A16" s="551"/>
      <c r="B16" s="15" t="s">
        <v>463</v>
      </c>
      <c r="C16" s="308"/>
      <c r="D16" s="308"/>
      <c r="E16" s="308"/>
      <c r="F16" s="308"/>
      <c r="G16" s="308"/>
      <c r="H16" s="308"/>
      <c r="I16" s="308"/>
      <c r="J16" s="308"/>
      <c r="K16" s="308"/>
      <c r="L16" s="309"/>
      <c r="M16" s="206"/>
      <c r="N16" s="206"/>
    </row>
    <row r="17" spans="1:14" ht="12">
      <c r="A17" s="550">
        <v>185</v>
      </c>
      <c r="B17" s="531" t="s">
        <v>849</v>
      </c>
      <c r="C17" s="308">
        <v>1280</v>
      </c>
      <c r="D17" s="308">
        <v>290</v>
      </c>
      <c r="E17" s="308">
        <v>70</v>
      </c>
      <c r="F17" s="308">
        <v>1500</v>
      </c>
      <c r="G17" s="308"/>
      <c r="H17" s="308">
        <v>3140</v>
      </c>
      <c r="I17" s="308"/>
      <c r="J17" s="308">
        <v>1570</v>
      </c>
      <c r="K17" s="308"/>
      <c r="L17" s="309">
        <v>18.199233716475096</v>
      </c>
      <c r="M17" s="206"/>
      <c r="N17" s="206"/>
    </row>
    <row r="18" spans="1:14" ht="12">
      <c r="A18" s="550">
        <v>124</v>
      </c>
      <c r="B18" s="517" t="s">
        <v>22</v>
      </c>
      <c r="C18" s="308">
        <v>770</v>
      </c>
      <c r="D18" s="308">
        <v>70</v>
      </c>
      <c r="E18" s="308">
        <v>10</v>
      </c>
      <c r="F18" s="308">
        <v>20</v>
      </c>
      <c r="G18" s="308"/>
      <c r="H18" s="308">
        <v>870</v>
      </c>
      <c r="I18" s="308"/>
      <c r="J18" s="308">
        <v>840</v>
      </c>
      <c r="K18" s="308"/>
      <c r="L18" s="309">
        <v>8.799048751486325</v>
      </c>
      <c r="M18" s="206"/>
      <c r="N18" s="206"/>
    </row>
    <row r="19" spans="1:14" ht="12">
      <c r="A19" s="550">
        <v>502</v>
      </c>
      <c r="B19" s="10" t="s">
        <v>23</v>
      </c>
      <c r="C19" s="308">
        <v>740</v>
      </c>
      <c r="D19" s="308">
        <v>30</v>
      </c>
      <c r="E19" s="308">
        <v>60</v>
      </c>
      <c r="F19" s="308">
        <v>70</v>
      </c>
      <c r="G19" s="308"/>
      <c r="H19" s="308">
        <v>900</v>
      </c>
      <c r="I19" s="308"/>
      <c r="J19" s="308">
        <v>770</v>
      </c>
      <c r="K19" s="308"/>
      <c r="L19" s="309">
        <v>4.3927648578811365</v>
      </c>
      <c r="M19" s="206"/>
      <c r="N19" s="206"/>
    </row>
    <row r="20" spans="1:14" ht="12">
      <c r="A20" s="550">
        <v>514</v>
      </c>
      <c r="B20" s="10" t="s">
        <v>582</v>
      </c>
      <c r="C20" s="308">
        <v>460</v>
      </c>
      <c r="D20" s="308">
        <v>100</v>
      </c>
      <c r="E20" s="308">
        <v>10</v>
      </c>
      <c r="F20" s="308">
        <v>70</v>
      </c>
      <c r="G20" s="308"/>
      <c r="H20" s="308">
        <v>630</v>
      </c>
      <c r="I20" s="308"/>
      <c r="J20" s="308">
        <v>560</v>
      </c>
      <c r="K20" s="308"/>
      <c r="L20" s="309">
        <v>18.425760286225405</v>
      </c>
      <c r="M20" s="206"/>
      <c r="N20" s="206"/>
    </row>
    <row r="21" spans="1:14" ht="12">
      <c r="A21" s="550">
        <v>532</v>
      </c>
      <c r="B21" s="10" t="s">
        <v>24</v>
      </c>
      <c r="C21" s="308">
        <v>690</v>
      </c>
      <c r="D21" s="308">
        <v>210</v>
      </c>
      <c r="E21" s="308">
        <v>10</v>
      </c>
      <c r="F21" s="308">
        <v>570</v>
      </c>
      <c r="G21" s="308"/>
      <c r="H21" s="308">
        <v>1480</v>
      </c>
      <c r="I21" s="308"/>
      <c r="J21" s="308">
        <v>900</v>
      </c>
      <c r="K21" s="308"/>
      <c r="L21" s="309">
        <v>23.333333333333332</v>
      </c>
      <c r="M21" s="206"/>
      <c r="N21" s="206"/>
    </row>
    <row r="22" spans="1:14" ht="12">
      <c r="A22" s="551">
        <v>521</v>
      </c>
      <c r="B22" s="10" t="s">
        <v>56</v>
      </c>
      <c r="C22" s="308">
        <v>3830</v>
      </c>
      <c r="D22" s="308">
        <v>210</v>
      </c>
      <c r="E22" s="308">
        <v>440</v>
      </c>
      <c r="F22" s="308" t="s">
        <v>885</v>
      </c>
      <c r="G22" s="308"/>
      <c r="H22" s="308">
        <v>4490</v>
      </c>
      <c r="I22" s="308"/>
      <c r="J22" s="308">
        <v>4040</v>
      </c>
      <c r="K22" s="308"/>
      <c r="L22" s="309">
        <v>5.147240781984657</v>
      </c>
      <c r="M22" s="206"/>
      <c r="N22" s="206"/>
    </row>
    <row r="23" spans="1:14" ht="12">
      <c r="A23" s="551">
        <v>504</v>
      </c>
      <c r="B23" s="10" t="s">
        <v>291</v>
      </c>
      <c r="C23" s="308">
        <v>1480</v>
      </c>
      <c r="D23" s="308">
        <v>50</v>
      </c>
      <c r="E23" s="308">
        <v>70</v>
      </c>
      <c r="F23" s="308">
        <v>580</v>
      </c>
      <c r="G23" s="308"/>
      <c r="H23" s="308">
        <v>2170</v>
      </c>
      <c r="I23" s="308"/>
      <c r="J23" s="308">
        <v>1530</v>
      </c>
      <c r="K23" s="308"/>
      <c r="L23" s="309">
        <v>3.143418467583497</v>
      </c>
      <c r="M23" s="206"/>
      <c r="N23" s="206"/>
    </row>
    <row r="24" spans="1:14" ht="12">
      <c r="A24" s="551">
        <v>54</v>
      </c>
      <c r="B24" s="10" t="s">
        <v>851</v>
      </c>
      <c r="C24" s="308">
        <v>0</v>
      </c>
      <c r="D24" s="308">
        <v>0</v>
      </c>
      <c r="E24" s="308">
        <v>0</v>
      </c>
      <c r="F24" s="308">
        <v>90</v>
      </c>
      <c r="G24" s="308"/>
      <c r="H24" s="308">
        <v>90</v>
      </c>
      <c r="I24" s="308"/>
      <c r="J24" s="308">
        <v>0</v>
      </c>
      <c r="K24" s="308"/>
      <c r="L24" s="309" t="s">
        <v>306</v>
      </c>
      <c r="M24" s="206"/>
      <c r="N24" s="206"/>
    </row>
    <row r="25" spans="1:14" ht="12">
      <c r="A25" s="551">
        <v>531</v>
      </c>
      <c r="B25" s="10" t="s">
        <v>456</v>
      </c>
      <c r="C25" s="308">
        <v>580</v>
      </c>
      <c r="D25" s="308">
        <v>140</v>
      </c>
      <c r="E25" s="308">
        <v>10</v>
      </c>
      <c r="F25" s="308">
        <v>150</v>
      </c>
      <c r="G25" s="308"/>
      <c r="H25" s="308">
        <v>870</v>
      </c>
      <c r="I25" s="308"/>
      <c r="J25" s="308">
        <v>720</v>
      </c>
      <c r="K25" s="308"/>
      <c r="L25" s="309">
        <v>19.246861924686193</v>
      </c>
      <c r="M25" s="206"/>
      <c r="N25" s="206"/>
    </row>
    <row r="26" spans="1:14" ht="12">
      <c r="A26" s="551">
        <v>708</v>
      </c>
      <c r="B26" s="531" t="s">
        <v>36</v>
      </c>
      <c r="C26" s="308">
        <v>520</v>
      </c>
      <c r="D26" s="308">
        <v>30</v>
      </c>
      <c r="E26" s="308" t="s">
        <v>885</v>
      </c>
      <c r="F26" s="308">
        <v>590</v>
      </c>
      <c r="G26" s="308"/>
      <c r="H26" s="308">
        <v>1150</v>
      </c>
      <c r="I26" s="308"/>
      <c r="J26" s="308">
        <v>560</v>
      </c>
      <c r="K26" s="308"/>
      <c r="L26" s="309" t="s">
        <v>306</v>
      </c>
      <c r="M26" s="206"/>
      <c r="N26" s="206"/>
    </row>
    <row r="27" spans="1:14" ht="12">
      <c r="A27" s="551">
        <v>513</v>
      </c>
      <c r="B27" s="531" t="s">
        <v>470</v>
      </c>
      <c r="C27" s="308">
        <v>10</v>
      </c>
      <c r="D27" s="308" t="s">
        <v>885</v>
      </c>
      <c r="E27" s="308" t="s">
        <v>885</v>
      </c>
      <c r="F27" s="308">
        <v>60</v>
      </c>
      <c r="G27" s="308"/>
      <c r="H27" s="308">
        <v>80</v>
      </c>
      <c r="I27" s="308"/>
      <c r="J27" s="308">
        <v>10</v>
      </c>
      <c r="K27" s="308"/>
      <c r="L27" s="309" t="s">
        <v>885</v>
      </c>
      <c r="M27" s="206"/>
      <c r="N27" s="206"/>
    </row>
    <row r="28" spans="1:14" ht="12">
      <c r="A28" s="551">
        <v>713</v>
      </c>
      <c r="B28" s="15"/>
      <c r="C28" s="308"/>
      <c r="D28" s="308"/>
      <c r="E28" s="308"/>
      <c r="F28" s="308"/>
      <c r="G28" s="308"/>
      <c r="H28" s="308"/>
      <c r="I28" s="308"/>
      <c r="J28" s="308"/>
      <c r="K28" s="308"/>
      <c r="L28" s="309"/>
      <c r="M28" s="206"/>
      <c r="N28" s="206"/>
    </row>
    <row r="29" spans="1:14" ht="12">
      <c r="A29" s="551"/>
      <c r="B29" s="15" t="s">
        <v>25</v>
      </c>
      <c r="C29" s="308"/>
      <c r="D29" s="308"/>
      <c r="E29" s="308"/>
      <c r="F29" s="308"/>
      <c r="G29" s="308"/>
      <c r="H29" s="308"/>
      <c r="I29" s="308"/>
      <c r="J29" s="308"/>
      <c r="K29" s="308"/>
      <c r="L29" s="309"/>
      <c r="M29" s="206"/>
      <c r="N29" s="206"/>
    </row>
    <row r="30" spans="1:14" ht="12">
      <c r="A30" s="551"/>
      <c r="B30" s="10" t="s">
        <v>26</v>
      </c>
      <c r="C30" s="308">
        <v>720</v>
      </c>
      <c r="D30" s="308">
        <v>150</v>
      </c>
      <c r="E30" s="308">
        <v>30</v>
      </c>
      <c r="F30" s="308">
        <v>1210</v>
      </c>
      <c r="G30" s="308"/>
      <c r="H30" s="308">
        <v>2110</v>
      </c>
      <c r="I30" s="308"/>
      <c r="J30" s="308">
        <v>870</v>
      </c>
      <c r="K30" s="308"/>
      <c r="L30" s="309" t="s">
        <v>306</v>
      </c>
      <c r="M30" s="206"/>
      <c r="N30" s="206"/>
    </row>
    <row r="31" spans="1:14" ht="12">
      <c r="A31" s="551">
        <v>1</v>
      </c>
      <c r="B31" s="15"/>
      <c r="C31" s="308"/>
      <c r="D31" s="308"/>
      <c r="E31" s="308"/>
      <c r="F31" s="308"/>
      <c r="G31" s="308"/>
      <c r="H31" s="308"/>
      <c r="I31" s="308"/>
      <c r="J31" s="308"/>
      <c r="K31" s="308"/>
      <c r="L31" s="309"/>
      <c r="M31" s="206"/>
      <c r="N31" s="206"/>
    </row>
    <row r="32" spans="1:14" ht="12">
      <c r="A32" s="551"/>
      <c r="B32" s="15" t="s">
        <v>27</v>
      </c>
      <c r="C32" s="308"/>
      <c r="D32" s="308"/>
      <c r="E32" s="308"/>
      <c r="F32" s="308"/>
      <c r="G32" s="308"/>
      <c r="H32" s="308"/>
      <c r="I32" s="308"/>
      <c r="J32" s="308"/>
      <c r="K32" s="308"/>
      <c r="L32" s="309"/>
      <c r="M32" s="206"/>
      <c r="N32" s="206"/>
    </row>
    <row r="33" spans="1:14" ht="12">
      <c r="A33" s="551"/>
      <c r="B33" s="517" t="s">
        <v>583</v>
      </c>
      <c r="C33" s="308">
        <v>310</v>
      </c>
      <c r="D33" s="308">
        <v>20</v>
      </c>
      <c r="E33" s="308">
        <v>390</v>
      </c>
      <c r="F33" s="308">
        <v>0</v>
      </c>
      <c r="G33" s="308"/>
      <c r="H33" s="308">
        <v>720</v>
      </c>
      <c r="I33" s="308"/>
      <c r="J33" s="308">
        <v>330</v>
      </c>
      <c r="K33" s="308"/>
      <c r="L33" s="309" t="s">
        <v>306</v>
      </c>
      <c r="M33" s="206"/>
      <c r="N33" s="206"/>
    </row>
    <row r="34" spans="1:14" ht="12">
      <c r="A34" s="551">
        <v>328</v>
      </c>
      <c r="B34" s="10" t="s">
        <v>498</v>
      </c>
      <c r="C34" s="308">
        <v>40</v>
      </c>
      <c r="D34" s="308">
        <v>10</v>
      </c>
      <c r="E34" s="308" t="s">
        <v>885</v>
      </c>
      <c r="F34" s="308">
        <v>40</v>
      </c>
      <c r="G34" s="308"/>
      <c r="H34" s="308">
        <v>100</v>
      </c>
      <c r="I34" s="308"/>
      <c r="J34" s="308">
        <v>50</v>
      </c>
      <c r="K34" s="308"/>
      <c r="L34" s="309">
        <v>12</v>
      </c>
      <c r="M34" s="206"/>
      <c r="N34" s="206"/>
    </row>
    <row r="35" spans="1:14" ht="12">
      <c r="A35" s="551">
        <v>677</v>
      </c>
      <c r="B35" s="117"/>
      <c r="C35" s="308"/>
      <c r="D35" s="308"/>
      <c r="E35" s="308"/>
      <c r="F35" s="308"/>
      <c r="G35" s="308"/>
      <c r="H35" s="308"/>
      <c r="I35" s="308"/>
      <c r="J35" s="308"/>
      <c r="K35" s="308"/>
      <c r="L35" s="309"/>
      <c r="M35" s="206"/>
      <c r="N35" s="206"/>
    </row>
    <row r="36" spans="1:14" ht="12">
      <c r="A36" s="551"/>
      <c r="B36" s="15" t="s">
        <v>30</v>
      </c>
      <c r="C36" s="308"/>
      <c r="D36" s="308"/>
      <c r="E36" s="308"/>
      <c r="F36" s="308"/>
      <c r="G36" s="308"/>
      <c r="H36" s="308"/>
      <c r="I36" s="308"/>
      <c r="J36" s="308"/>
      <c r="K36" s="308"/>
      <c r="L36" s="309"/>
      <c r="M36" s="206"/>
      <c r="N36" s="206"/>
    </row>
    <row r="37" spans="1:14" ht="12">
      <c r="A37" s="551"/>
      <c r="B37" s="531" t="s">
        <v>32</v>
      </c>
      <c r="C37" s="308">
        <v>90</v>
      </c>
      <c r="D37" s="308">
        <v>30</v>
      </c>
      <c r="E37" s="308">
        <v>40</v>
      </c>
      <c r="F37" s="308">
        <v>0</v>
      </c>
      <c r="G37" s="308"/>
      <c r="H37" s="308">
        <v>160</v>
      </c>
      <c r="I37" s="308"/>
      <c r="J37" s="308">
        <v>120</v>
      </c>
      <c r="K37" s="308"/>
      <c r="L37" s="309">
        <v>25.40983606557377</v>
      </c>
      <c r="M37" s="206"/>
      <c r="N37" s="206"/>
    </row>
    <row r="38" spans="1:14" ht="12">
      <c r="A38" s="551">
        <v>379</v>
      </c>
      <c r="B38" s="10" t="s">
        <v>33</v>
      </c>
      <c r="C38" s="308">
        <v>120</v>
      </c>
      <c r="D38" s="308">
        <v>30</v>
      </c>
      <c r="E38" s="308">
        <v>10</v>
      </c>
      <c r="F38" s="308">
        <v>10</v>
      </c>
      <c r="G38" s="308"/>
      <c r="H38" s="308">
        <v>160</v>
      </c>
      <c r="I38" s="308"/>
      <c r="J38" s="308">
        <v>150</v>
      </c>
      <c r="K38" s="308"/>
      <c r="L38" s="309">
        <v>21.62162162162162</v>
      </c>
      <c r="M38" s="206"/>
      <c r="N38" s="206"/>
    </row>
    <row r="39" spans="1:14" ht="12">
      <c r="A39" s="551"/>
      <c r="B39" s="10"/>
      <c r="C39" s="308"/>
      <c r="D39" s="308"/>
      <c r="E39" s="308"/>
      <c r="F39" s="308"/>
      <c r="G39" s="308"/>
      <c r="H39" s="308"/>
      <c r="I39" s="308"/>
      <c r="J39" s="308"/>
      <c r="K39" s="308"/>
      <c r="L39" s="309"/>
      <c r="M39" s="206"/>
      <c r="N39" s="206"/>
    </row>
    <row r="40" spans="1:14" ht="12">
      <c r="A40" s="551"/>
      <c r="B40" s="117" t="s">
        <v>34</v>
      </c>
      <c r="C40" s="308"/>
      <c r="D40" s="308"/>
      <c r="E40" s="308"/>
      <c r="F40" s="308"/>
      <c r="G40" s="308"/>
      <c r="H40" s="308"/>
      <c r="I40" s="308"/>
      <c r="J40" s="308"/>
      <c r="K40" s="308"/>
      <c r="L40" s="309"/>
      <c r="M40" s="206"/>
      <c r="N40" s="206"/>
    </row>
    <row r="41" spans="1:14" ht="12">
      <c r="A41" s="551">
        <v>2</v>
      </c>
      <c r="B41" s="10" t="s">
        <v>35</v>
      </c>
      <c r="C41" s="308">
        <v>250</v>
      </c>
      <c r="D41" s="308">
        <v>20</v>
      </c>
      <c r="E41" s="308">
        <v>20</v>
      </c>
      <c r="F41" s="308">
        <v>20</v>
      </c>
      <c r="G41" s="308"/>
      <c r="H41" s="308">
        <v>310</v>
      </c>
      <c r="I41" s="308"/>
      <c r="J41" s="308">
        <v>270</v>
      </c>
      <c r="K41" s="308"/>
      <c r="L41" s="309">
        <v>7.664233576642336</v>
      </c>
      <c r="M41" s="206"/>
      <c r="N41" s="206"/>
    </row>
    <row r="42" spans="1:14" ht="12">
      <c r="A42" s="551"/>
      <c r="B42" s="10"/>
      <c r="C42" s="308"/>
      <c r="D42" s="308"/>
      <c r="E42" s="308"/>
      <c r="F42" s="308"/>
      <c r="G42" s="308"/>
      <c r="H42" s="308"/>
      <c r="I42" s="308"/>
      <c r="J42" s="308"/>
      <c r="K42" s="308"/>
      <c r="L42" s="309"/>
      <c r="M42" s="206"/>
      <c r="N42" s="206"/>
    </row>
    <row r="43" spans="1:14" ht="12">
      <c r="A43" s="551"/>
      <c r="B43" s="15" t="s">
        <v>38</v>
      </c>
      <c r="C43" s="308"/>
      <c r="D43" s="308"/>
      <c r="E43" s="308"/>
      <c r="F43" s="308"/>
      <c r="G43" s="308"/>
      <c r="H43" s="308"/>
      <c r="I43" s="308"/>
      <c r="J43" s="308"/>
      <c r="K43" s="308"/>
      <c r="L43" s="309"/>
      <c r="M43" s="206"/>
      <c r="N43" s="206"/>
    </row>
    <row r="44" spans="1:14" ht="12">
      <c r="A44" s="551">
        <v>470</v>
      </c>
      <c r="B44" s="10" t="s">
        <v>471</v>
      </c>
      <c r="C44" s="308">
        <v>1110</v>
      </c>
      <c r="D44" s="308">
        <v>280</v>
      </c>
      <c r="E44" s="308">
        <v>50</v>
      </c>
      <c r="F44" s="308">
        <v>270</v>
      </c>
      <c r="G44" s="308"/>
      <c r="H44" s="308">
        <v>1700</v>
      </c>
      <c r="I44" s="308"/>
      <c r="J44" s="308">
        <v>1390</v>
      </c>
      <c r="K44" s="308"/>
      <c r="L44" s="309">
        <v>20.072202166064983</v>
      </c>
      <c r="M44" s="206"/>
      <c r="N44" s="206"/>
    </row>
    <row r="45" spans="1:14" ht="12">
      <c r="A45" s="551">
        <v>564</v>
      </c>
      <c r="B45" s="10" t="s">
        <v>39</v>
      </c>
      <c r="C45" s="308">
        <v>620</v>
      </c>
      <c r="D45" s="308">
        <v>20</v>
      </c>
      <c r="E45" s="308">
        <v>120</v>
      </c>
      <c r="F45" s="308">
        <v>0</v>
      </c>
      <c r="G45" s="308"/>
      <c r="H45" s="308">
        <v>760</v>
      </c>
      <c r="I45" s="308"/>
      <c r="J45" s="308">
        <v>640</v>
      </c>
      <c r="K45" s="308"/>
      <c r="L45" s="309">
        <v>3.260869565217391</v>
      </c>
      <c r="M45" s="206"/>
      <c r="N45" s="206"/>
    </row>
    <row r="46" spans="1:14" ht="12">
      <c r="A46" s="551">
        <v>509</v>
      </c>
      <c r="B46" s="10" t="s">
        <v>594</v>
      </c>
      <c r="C46" s="308">
        <v>40</v>
      </c>
      <c r="D46" s="308">
        <v>10</v>
      </c>
      <c r="E46" s="308">
        <v>0</v>
      </c>
      <c r="F46" s="308">
        <v>0</v>
      </c>
      <c r="G46" s="308"/>
      <c r="H46" s="308">
        <v>50</v>
      </c>
      <c r="I46" s="308"/>
      <c r="J46" s="308">
        <v>50</v>
      </c>
      <c r="K46" s="308"/>
      <c r="L46" s="309">
        <v>14.893617021276595</v>
      </c>
      <c r="M46" s="206"/>
      <c r="N46" s="206"/>
    </row>
    <row r="47" spans="1:14" ht="12">
      <c r="A47" s="551"/>
      <c r="B47" s="10"/>
      <c r="C47" s="308"/>
      <c r="D47" s="308"/>
      <c r="E47" s="308"/>
      <c r="F47" s="308"/>
      <c r="G47" s="308"/>
      <c r="H47" s="308"/>
      <c r="I47" s="308"/>
      <c r="J47" s="308"/>
      <c r="K47" s="308"/>
      <c r="L47" s="309"/>
      <c r="M47" s="206"/>
      <c r="N47" s="206"/>
    </row>
    <row r="48" spans="1:14" ht="12">
      <c r="A48" s="551"/>
      <c r="B48" s="232" t="s">
        <v>40</v>
      </c>
      <c r="C48" s="308"/>
      <c r="D48" s="308"/>
      <c r="E48" s="308"/>
      <c r="F48" s="308"/>
      <c r="G48" s="308"/>
      <c r="H48" s="308"/>
      <c r="I48" s="308"/>
      <c r="J48" s="308"/>
      <c r="K48" s="308"/>
      <c r="L48" s="309"/>
      <c r="M48" s="206"/>
      <c r="N48" s="206"/>
    </row>
    <row r="49" spans="1:14" ht="12">
      <c r="A49" s="551">
        <v>440</v>
      </c>
      <c r="B49" s="531" t="s">
        <v>499</v>
      </c>
      <c r="C49" s="308">
        <v>230</v>
      </c>
      <c r="D49" s="308">
        <v>50</v>
      </c>
      <c r="E49" s="308" t="s">
        <v>885</v>
      </c>
      <c r="F49" s="308">
        <v>250</v>
      </c>
      <c r="G49" s="308"/>
      <c r="H49" s="308">
        <v>530</v>
      </c>
      <c r="I49" s="308"/>
      <c r="J49" s="308">
        <v>280</v>
      </c>
      <c r="K49" s="308"/>
      <c r="L49" s="309">
        <v>17.985611510791365</v>
      </c>
      <c r="M49" s="206"/>
      <c r="N49" s="206"/>
    </row>
    <row r="50" spans="1:14" ht="12">
      <c r="A50" s="551">
        <v>587</v>
      </c>
      <c r="B50" s="10" t="s">
        <v>850</v>
      </c>
      <c r="C50" s="308">
        <v>300</v>
      </c>
      <c r="D50" s="308">
        <v>80</v>
      </c>
      <c r="E50" s="308">
        <v>0</v>
      </c>
      <c r="F50" s="308">
        <v>240</v>
      </c>
      <c r="G50" s="308"/>
      <c r="H50" s="308">
        <v>620</v>
      </c>
      <c r="I50" s="308"/>
      <c r="J50" s="308">
        <v>380</v>
      </c>
      <c r="K50" s="308"/>
      <c r="L50" s="309">
        <v>20.263157894736842</v>
      </c>
      <c r="M50" s="206"/>
      <c r="N50" s="206"/>
    </row>
    <row r="51" spans="1:14" ht="12">
      <c r="A51" s="551"/>
      <c r="B51" s="10" t="s">
        <v>41</v>
      </c>
      <c r="C51" s="308">
        <v>90</v>
      </c>
      <c r="D51" s="308">
        <v>10</v>
      </c>
      <c r="E51" s="308">
        <v>10</v>
      </c>
      <c r="F51" s="308" t="s">
        <v>885</v>
      </c>
      <c r="G51" s="308"/>
      <c r="H51" s="308">
        <v>120</v>
      </c>
      <c r="I51" s="308"/>
      <c r="J51" s="308">
        <v>100</v>
      </c>
      <c r="K51" s="308"/>
      <c r="L51" s="309">
        <v>10.576923076923077</v>
      </c>
      <c r="M51" s="206"/>
      <c r="N51" s="206"/>
    </row>
    <row r="52" spans="1:14" ht="12">
      <c r="A52" s="551"/>
      <c r="B52" s="10"/>
      <c r="C52" s="308"/>
      <c r="D52" s="308"/>
      <c r="E52" s="308"/>
      <c r="F52" s="308"/>
      <c r="G52" s="308"/>
      <c r="H52" s="308"/>
      <c r="I52" s="308"/>
      <c r="J52" s="308"/>
      <c r="K52" s="308"/>
      <c r="L52" s="309"/>
      <c r="M52" s="206"/>
      <c r="N52" s="206"/>
    </row>
    <row r="53" spans="1:14" ht="12">
      <c r="A53" s="551">
        <v>58</v>
      </c>
      <c r="B53" s="117" t="s">
        <v>42</v>
      </c>
      <c r="C53" s="308"/>
      <c r="D53" s="308"/>
      <c r="E53" s="308"/>
      <c r="F53" s="308"/>
      <c r="G53" s="308"/>
      <c r="H53" s="308"/>
      <c r="I53" s="308"/>
      <c r="J53" s="308"/>
      <c r="K53" s="308"/>
      <c r="L53" s="309"/>
      <c r="M53" s="206"/>
      <c r="N53" s="206"/>
    </row>
    <row r="54" spans="1:14" ht="12">
      <c r="A54" s="551">
        <v>644</v>
      </c>
      <c r="B54" s="10" t="s">
        <v>847</v>
      </c>
      <c r="C54" s="308">
        <v>29140</v>
      </c>
      <c r="D54" s="308">
        <v>1300</v>
      </c>
      <c r="E54" s="308">
        <v>1160</v>
      </c>
      <c r="F54" s="308">
        <v>5140</v>
      </c>
      <c r="G54" s="308"/>
      <c r="H54" s="308">
        <v>36730</v>
      </c>
      <c r="I54" s="308"/>
      <c r="J54" s="308">
        <v>30430</v>
      </c>
      <c r="K54" s="308"/>
      <c r="L54" s="309">
        <v>4.265106956264582</v>
      </c>
      <c r="M54" s="206"/>
      <c r="N54" s="206"/>
    </row>
    <row r="55" spans="1:14" ht="12">
      <c r="A55" s="551">
        <v>692</v>
      </c>
      <c r="B55" s="10" t="s">
        <v>43</v>
      </c>
      <c r="C55" s="308">
        <v>2760</v>
      </c>
      <c r="D55" s="308">
        <v>100</v>
      </c>
      <c r="E55" s="308">
        <v>850</v>
      </c>
      <c r="F55" s="308">
        <v>0</v>
      </c>
      <c r="G55" s="308"/>
      <c r="H55" s="308">
        <v>3710</v>
      </c>
      <c r="I55" s="308"/>
      <c r="J55" s="308">
        <v>2860</v>
      </c>
      <c r="K55" s="308"/>
      <c r="L55" s="309">
        <v>3.6312849162011176</v>
      </c>
      <c r="M55" s="206"/>
      <c r="N55" s="206"/>
    </row>
    <row r="56" spans="1:14" ht="12">
      <c r="A56" s="551">
        <v>439</v>
      </c>
      <c r="B56" s="589" t="s">
        <v>848</v>
      </c>
      <c r="C56" s="308">
        <v>7800</v>
      </c>
      <c r="D56" s="308">
        <v>370</v>
      </c>
      <c r="E56" s="308">
        <v>360</v>
      </c>
      <c r="F56" s="308">
        <v>1410</v>
      </c>
      <c r="G56" s="308"/>
      <c r="H56" s="308">
        <v>9950</v>
      </c>
      <c r="I56" s="308"/>
      <c r="J56" s="308">
        <v>8180</v>
      </c>
      <c r="K56" s="308"/>
      <c r="L56" s="309">
        <v>4.549902152641878</v>
      </c>
      <c r="M56" s="206"/>
      <c r="N56" s="206"/>
    </row>
    <row r="57" spans="1:14" ht="12">
      <c r="A57" s="551">
        <v>519</v>
      </c>
      <c r="B57" s="10" t="s">
        <v>692</v>
      </c>
      <c r="C57" s="308">
        <v>0</v>
      </c>
      <c r="D57" s="308">
        <v>0</v>
      </c>
      <c r="E57" s="308">
        <v>0</v>
      </c>
      <c r="F57" s="308">
        <v>1950</v>
      </c>
      <c r="G57" s="308"/>
      <c r="H57" s="308">
        <v>1950</v>
      </c>
      <c r="I57" s="308"/>
      <c r="J57" s="308">
        <v>0</v>
      </c>
      <c r="K57" s="308"/>
      <c r="L57" s="309" t="s">
        <v>306</v>
      </c>
      <c r="M57" s="206"/>
      <c r="N57" s="206"/>
    </row>
    <row r="58" spans="1:14" ht="12">
      <c r="A58" s="551"/>
      <c r="B58" s="10" t="s">
        <v>44</v>
      </c>
      <c r="C58" s="308">
        <v>210</v>
      </c>
      <c r="D58" s="308" t="s">
        <v>885</v>
      </c>
      <c r="E58" s="308">
        <v>680</v>
      </c>
      <c r="F58" s="308">
        <v>50</v>
      </c>
      <c r="G58" s="308"/>
      <c r="H58" s="308">
        <v>940</v>
      </c>
      <c r="I58" s="308"/>
      <c r="J58" s="308">
        <v>210</v>
      </c>
      <c r="K58" s="308"/>
      <c r="L58" s="309" t="s">
        <v>885</v>
      </c>
      <c r="M58" s="206"/>
      <c r="N58" s="206"/>
    </row>
    <row r="59" spans="1:14" ht="12">
      <c r="A59" s="551"/>
      <c r="B59" s="531"/>
      <c r="C59" s="308"/>
      <c r="D59" s="308"/>
      <c r="E59" s="308"/>
      <c r="F59" s="308"/>
      <c r="G59" s="308"/>
      <c r="H59" s="308"/>
      <c r="I59" s="308"/>
      <c r="J59" s="308"/>
      <c r="K59" s="308"/>
      <c r="L59" s="309"/>
      <c r="M59" s="206"/>
      <c r="N59" s="206"/>
    </row>
    <row r="60" spans="1:14" ht="12">
      <c r="A60" s="551">
        <v>454</v>
      </c>
      <c r="B60" s="77" t="s">
        <v>457</v>
      </c>
      <c r="C60" s="308"/>
      <c r="D60" s="308"/>
      <c r="E60" s="308"/>
      <c r="F60" s="308"/>
      <c r="G60" s="308"/>
      <c r="H60" s="308"/>
      <c r="I60" s="308"/>
      <c r="J60" s="308"/>
      <c r="K60" s="308"/>
      <c r="L60" s="309"/>
      <c r="M60" s="206"/>
      <c r="N60" s="206"/>
    </row>
    <row r="61" spans="1:14" ht="12">
      <c r="A61" s="551">
        <v>731</v>
      </c>
      <c r="B61" s="10" t="s">
        <v>458</v>
      </c>
      <c r="C61" s="308">
        <v>1480</v>
      </c>
      <c r="D61" s="308">
        <v>300</v>
      </c>
      <c r="E61" s="308">
        <v>20</v>
      </c>
      <c r="F61" s="308">
        <v>450</v>
      </c>
      <c r="G61" s="308"/>
      <c r="H61" s="308">
        <v>2250</v>
      </c>
      <c r="I61" s="308"/>
      <c r="J61" s="308">
        <v>1780</v>
      </c>
      <c r="K61" s="308"/>
      <c r="L61" s="309">
        <v>16.947250280583614</v>
      </c>
      <c r="M61" s="206"/>
      <c r="N61" s="206"/>
    </row>
    <row r="62" spans="1:14" ht="12">
      <c r="A62" s="551">
        <v>711</v>
      </c>
      <c r="B62" s="10" t="s">
        <v>487</v>
      </c>
      <c r="C62" s="308">
        <v>550</v>
      </c>
      <c r="D62" s="308">
        <v>130</v>
      </c>
      <c r="E62" s="308">
        <v>10</v>
      </c>
      <c r="F62" s="308">
        <v>190</v>
      </c>
      <c r="G62" s="308"/>
      <c r="H62" s="308">
        <v>890</v>
      </c>
      <c r="I62" s="308"/>
      <c r="J62" s="308">
        <v>680</v>
      </c>
      <c r="K62" s="308"/>
      <c r="L62" s="309">
        <v>19.64809384164223</v>
      </c>
      <c r="M62" s="206"/>
      <c r="N62" s="206"/>
    </row>
    <row r="63" spans="1:14" ht="12">
      <c r="A63" s="551">
        <v>721</v>
      </c>
      <c r="B63" s="10" t="s">
        <v>488</v>
      </c>
      <c r="C63" s="308">
        <v>80</v>
      </c>
      <c r="D63" s="308">
        <v>20</v>
      </c>
      <c r="E63" s="308" t="s">
        <v>885</v>
      </c>
      <c r="F63" s="308">
        <v>20</v>
      </c>
      <c r="G63" s="308"/>
      <c r="H63" s="308">
        <v>120</v>
      </c>
      <c r="I63" s="308"/>
      <c r="J63" s="308">
        <v>100</v>
      </c>
      <c r="K63" s="308"/>
      <c r="L63" s="309">
        <v>18.367346938775512</v>
      </c>
      <c r="M63" s="206"/>
      <c r="N63" s="206"/>
    </row>
    <row r="64" spans="1:14" ht="12">
      <c r="A64" s="551"/>
      <c r="B64" s="10" t="s">
        <v>501</v>
      </c>
      <c r="C64" s="308">
        <v>200</v>
      </c>
      <c r="D64" s="308">
        <v>30</v>
      </c>
      <c r="E64" s="308" t="s">
        <v>885</v>
      </c>
      <c r="F64" s="308">
        <v>50</v>
      </c>
      <c r="G64" s="308"/>
      <c r="H64" s="308">
        <v>290</v>
      </c>
      <c r="I64" s="308"/>
      <c r="J64" s="308">
        <v>230</v>
      </c>
      <c r="K64" s="308"/>
      <c r="L64" s="309">
        <v>13.304721030042918</v>
      </c>
      <c r="M64" s="206"/>
      <c r="N64" s="206"/>
    </row>
    <row r="65" spans="1:14" ht="12">
      <c r="A65" s="551"/>
      <c r="B65" s="10"/>
      <c r="C65" s="308"/>
      <c r="D65" s="308"/>
      <c r="E65" s="308"/>
      <c r="F65" s="308"/>
      <c r="G65" s="308"/>
      <c r="H65" s="308"/>
      <c r="I65" s="308"/>
      <c r="J65" s="308"/>
      <c r="K65" s="308"/>
      <c r="L65" s="309"/>
      <c r="M65" s="206"/>
      <c r="N65" s="206"/>
    </row>
    <row r="66" spans="1:14" ht="12">
      <c r="A66" s="551">
        <v>694</v>
      </c>
      <c r="B66" s="15" t="s">
        <v>319</v>
      </c>
      <c r="C66" s="308"/>
      <c r="D66" s="308"/>
      <c r="E66" s="308"/>
      <c r="F66" s="308"/>
      <c r="G66" s="308"/>
      <c r="H66" s="308"/>
      <c r="I66" s="308"/>
      <c r="J66" s="308"/>
      <c r="K66" s="308"/>
      <c r="L66" s="309"/>
      <c r="M66" s="206"/>
      <c r="N66" s="206"/>
    </row>
    <row r="67" spans="1:14" ht="12">
      <c r="A67" s="551"/>
      <c r="B67" s="10" t="s">
        <v>494</v>
      </c>
      <c r="C67" s="308">
        <v>950</v>
      </c>
      <c r="D67" s="308">
        <v>190</v>
      </c>
      <c r="E67" s="308">
        <v>50</v>
      </c>
      <c r="F67" s="308">
        <v>290</v>
      </c>
      <c r="G67" s="308"/>
      <c r="H67" s="308">
        <v>1480</v>
      </c>
      <c r="I67" s="308"/>
      <c r="J67" s="308">
        <v>1140</v>
      </c>
      <c r="K67" s="308"/>
      <c r="L67" s="309">
        <v>16.94468832309043</v>
      </c>
      <c r="M67" s="206"/>
      <c r="N67" s="206"/>
    </row>
    <row r="68" spans="1:14" ht="12">
      <c r="A68" s="551"/>
      <c r="B68" s="10" t="s">
        <v>845</v>
      </c>
      <c r="C68" s="308">
        <v>70</v>
      </c>
      <c r="D68" s="308">
        <v>10</v>
      </c>
      <c r="E68" s="308" t="s">
        <v>885</v>
      </c>
      <c r="F68" s="308">
        <v>50</v>
      </c>
      <c r="G68" s="308"/>
      <c r="H68" s="308">
        <v>130</v>
      </c>
      <c r="I68" s="308"/>
      <c r="J68" s="308">
        <v>80</v>
      </c>
      <c r="K68" s="308"/>
      <c r="L68" s="309">
        <v>11.39240506329114</v>
      </c>
      <c r="M68" s="206"/>
      <c r="N68" s="206"/>
    </row>
    <row r="69" spans="1:14" ht="12">
      <c r="A69" s="551">
        <v>467</v>
      </c>
      <c r="B69" s="10"/>
      <c r="C69" s="308"/>
      <c r="D69" s="308"/>
      <c r="E69" s="308"/>
      <c r="F69" s="308"/>
      <c r="G69" s="308"/>
      <c r="H69" s="308"/>
      <c r="I69" s="308"/>
      <c r="J69" s="308"/>
      <c r="K69" s="308"/>
      <c r="L69" s="309"/>
      <c r="M69" s="206"/>
      <c r="N69" s="206"/>
    </row>
    <row r="70" spans="1:14" ht="12">
      <c r="A70" s="551">
        <v>485</v>
      </c>
      <c r="B70" s="15" t="s">
        <v>45</v>
      </c>
      <c r="C70" s="308"/>
      <c r="D70" s="308"/>
      <c r="E70" s="308"/>
      <c r="F70" s="308"/>
      <c r="G70" s="308"/>
      <c r="H70" s="308"/>
      <c r="I70" s="308"/>
      <c r="J70" s="308"/>
      <c r="K70" s="308"/>
      <c r="L70" s="309"/>
      <c r="M70" s="206"/>
      <c r="N70" s="206"/>
    </row>
    <row r="71" spans="1:14" ht="12">
      <c r="A71" s="551">
        <v>660</v>
      </c>
      <c r="B71" s="10" t="s">
        <v>472</v>
      </c>
      <c r="C71" s="308">
        <v>1080</v>
      </c>
      <c r="D71" s="308">
        <v>210</v>
      </c>
      <c r="E71" s="308">
        <v>20</v>
      </c>
      <c r="F71" s="308">
        <v>390</v>
      </c>
      <c r="G71" s="308"/>
      <c r="H71" s="308">
        <v>1700</v>
      </c>
      <c r="I71" s="308"/>
      <c r="J71" s="308">
        <v>1290</v>
      </c>
      <c r="K71" s="308"/>
      <c r="L71" s="309">
        <v>16.22670807453416</v>
      </c>
      <c r="M71" s="206"/>
      <c r="N71" s="206"/>
    </row>
    <row r="72" spans="1:14" ht="12">
      <c r="A72" s="551">
        <v>560</v>
      </c>
      <c r="B72" s="531" t="s">
        <v>628</v>
      </c>
      <c r="C72" s="308">
        <v>1690</v>
      </c>
      <c r="D72" s="308">
        <v>70</v>
      </c>
      <c r="E72" s="308">
        <v>60</v>
      </c>
      <c r="F72" s="308">
        <v>490</v>
      </c>
      <c r="G72" s="308"/>
      <c r="H72" s="308">
        <v>2310</v>
      </c>
      <c r="I72" s="308"/>
      <c r="J72" s="308">
        <v>1770</v>
      </c>
      <c r="K72" s="308"/>
      <c r="L72" s="309">
        <v>4.18552036199095</v>
      </c>
      <c r="M72" s="206"/>
      <c r="N72" s="206"/>
    </row>
    <row r="73" spans="1:14" ht="12">
      <c r="A73" s="551">
        <v>429</v>
      </c>
      <c r="B73" s="10" t="s">
        <v>46</v>
      </c>
      <c r="C73" s="308">
        <v>500</v>
      </c>
      <c r="D73" s="308">
        <v>20</v>
      </c>
      <c r="E73" s="308">
        <v>30</v>
      </c>
      <c r="F73" s="308">
        <v>0</v>
      </c>
      <c r="G73" s="308"/>
      <c r="H73" s="308">
        <v>550</v>
      </c>
      <c r="I73" s="308"/>
      <c r="J73" s="308">
        <v>520</v>
      </c>
      <c r="K73" s="308"/>
      <c r="L73" s="309">
        <v>4.247104247104247</v>
      </c>
      <c r="M73" s="206"/>
      <c r="N73" s="206"/>
    </row>
    <row r="74" spans="1:14" ht="12">
      <c r="A74" s="551">
        <v>525</v>
      </c>
      <c r="B74" s="10" t="s">
        <v>47</v>
      </c>
      <c r="C74" s="308">
        <v>120</v>
      </c>
      <c r="D74" s="308">
        <v>30</v>
      </c>
      <c r="E74" s="308">
        <v>30</v>
      </c>
      <c r="F74" s="308">
        <v>0</v>
      </c>
      <c r="G74" s="308"/>
      <c r="H74" s="308">
        <v>170</v>
      </c>
      <c r="I74" s="308"/>
      <c r="J74" s="308">
        <v>140</v>
      </c>
      <c r="K74" s="308"/>
      <c r="L74" s="309">
        <v>17.73049645390071</v>
      </c>
      <c r="M74" s="206"/>
      <c r="N74" s="206"/>
    </row>
    <row r="75" spans="1:14" ht="12">
      <c r="A75" s="550"/>
      <c r="B75" s="10" t="s">
        <v>48</v>
      </c>
      <c r="C75" s="308">
        <v>1690</v>
      </c>
      <c r="D75" s="308">
        <v>80</v>
      </c>
      <c r="E75" s="308">
        <v>140</v>
      </c>
      <c r="F75" s="308">
        <v>140</v>
      </c>
      <c r="G75" s="308"/>
      <c r="H75" s="308">
        <v>2050</v>
      </c>
      <c r="I75" s="308"/>
      <c r="J75" s="308">
        <v>1770</v>
      </c>
      <c r="K75" s="308"/>
      <c r="L75" s="309">
        <v>4.689265536723164</v>
      </c>
      <c r="M75" s="206"/>
      <c r="N75" s="206"/>
    </row>
    <row r="76" spans="1:14" ht="12">
      <c r="A76" s="551"/>
      <c r="B76" s="10" t="s">
        <v>49</v>
      </c>
      <c r="C76" s="308">
        <v>110</v>
      </c>
      <c r="D76" s="308" t="s">
        <v>885</v>
      </c>
      <c r="E76" s="308" t="s">
        <v>885</v>
      </c>
      <c r="F76" s="308">
        <v>30</v>
      </c>
      <c r="G76" s="308"/>
      <c r="H76" s="308">
        <v>150</v>
      </c>
      <c r="I76" s="308"/>
      <c r="J76" s="308">
        <v>110</v>
      </c>
      <c r="K76" s="308"/>
      <c r="L76" s="309" t="s">
        <v>885</v>
      </c>
      <c r="M76" s="206"/>
      <c r="N76" s="206"/>
    </row>
    <row r="77" spans="1:14" ht="12">
      <c r="A77" s="551">
        <v>448</v>
      </c>
      <c r="B77" s="10"/>
      <c r="C77" s="308"/>
      <c r="D77" s="308"/>
      <c r="E77" s="308"/>
      <c r="F77" s="308"/>
      <c r="G77" s="308"/>
      <c r="H77" s="308"/>
      <c r="I77" s="308"/>
      <c r="J77" s="308"/>
      <c r="K77" s="308"/>
      <c r="L77" s="309"/>
      <c r="M77" s="206"/>
      <c r="N77" s="206"/>
    </row>
    <row r="78" spans="1:14" ht="12">
      <c r="A78" s="551"/>
      <c r="B78" s="15" t="s">
        <v>75</v>
      </c>
      <c r="C78" s="308"/>
      <c r="D78" s="308"/>
      <c r="E78" s="308"/>
      <c r="F78" s="308"/>
      <c r="G78" s="308"/>
      <c r="H78" s="308"/>
      <c r="I78" s="308"/>
      <c r="J78" s="308"/>
      <c r="K78" s="308"/>
      <c r="L78" s="309"/>
      <c r="M78" s="206"/>
      <c r="N78" s="206"/>
    </row>
    <row r="79" spans="1:14" ht="12">
      <c r="A79" s="551"/>
      <c r="B79" s="10" t="s">
        <v>75</v>
      </c>
      <c r="C79" s="308">
        <v>110</v>
      </c>
      <c r="D79" s="308" t="s">
        <v>885</v>
      </c>
      <c r="E79" s="308">
        <v>0</v>
      </c>
      <c r="F79" s="308" t="s">
        <v>885</v>
      </c>
      <c r="G79" s="308"/>
      <c r="H79" s="308">
        <v>120</v>
      </c>
      <c r="I79" s="308"/>
      <c r="J79" s="308">
        <v>120</v>
      </c>
      <c r="K79" s="308"/>
      <c r="L79" s="309" t="s">
        <v>885</v>
      </c>
      <c r="M79" s="206"/>
      <c r="N79" s="206"/>
    </row>
    <row r="80" spans="1:14" ht="12">
      <c r="A80" s="551">
        <v>461</v>
      </c>
      <c r="B80" s="11"/>
      <c r="C80" s="308"/>
      <c r="D80" s="308"/>
      <c r="E80" s="308"/>
      <c r="F80" s="308"/>
      <c r="G80" s="308"/>
      <c r="H80" s="308"/>
      <c r="I80" s="308"/>
      <c r="J80" s="308"/>
      <c r="K80" s="308"/>
      <c r="L80" s="309"/>
      <c r="M80" s="206"/>
      <c r="N80" s="206"/>
    </row>
    <row r="81" spans="1:14" ht="12">
      <c r="A81" s="551"/>
      <c r="B81" s="15" t="s">
        <v>53</v>
      </c>
      <c r="C81" s="308"/>
      <c r="D81" s="308"/>
      <c r="E81" s="308"/>
      <c r="F81" s="308"/>
      <c r="G81" s="308"/>
      <c r="H81" s="308"/>
      <c r="I81" s="308"/>
      <c r="J81" s="308"/>
      <c r="K81" s="308"/>
      <c r="L81" s="309"/>
      <c r="M81" s="206"/>
      <c r="N81" s="206"/>
    </row>
    <row r="82" spans="1:14" ht="12">
      <c r="A82" s="551"/>
      <c r="B82" s="10" t="s">
        <v>53</v>
      </c>
      <c r="C82" s="308">
        <v>880</v>
      </c>
      <c r="D82" s="308">
        <v>120</v>
      </c>
      <c r="E82" s="308">
        <v>10</v>
      </c>
      <c r="F82" s="308">
        <v>80</v>
      </c>
      <c r="G82" s="308"/>
      <c r="H82" s="308">
        <v>1100</v>
      </c>
      <c r="I82" s="308"/>
      <c r="J82" s="308">
        <v>1000</v>
      </c>
      <c r="K82" s="308"/>
      <c r="L82" s="309">
        <v>11.952191235059761</v>
      </c>
      <c r="M82" s="206"/>
      <c r="N82" s="206"/>
    </row>
    <row r="83" spans="1:14" ht="12">
      <c r="A83" s="551">
        <v>63</v>
      </c>
      <c r="B83" s="15"/>
      <c r="C83" s="308"/>
      <c r="D83" s="308"/>
      <c r="E83" s="308"/>
      <c r="F83" s="308"/>
      <c r="G83" s="308"/>
      <c r="H83" s="308"/>
      <c r="I83" s="308"/>
      <c r="J83" s="308"/>
      <c r="K83" s="308"/>
      <c r="L83" s="309"/>
      <c r="M83" s="206"/>
      <c r="N83" s="206"/>
    </row>
    <row r="84" spans="1:14" ht="12">
      <c r="A84" s="551">
        <v>64</v>
      </c>
      <c r="B84" s="15" t="s">
        <v>50</v>
      </c>
      <c r="C84" s="308"/>
      <c r="D84" s="308"/>
      <c r="E84" s="308"/>
      <c r="F84" s="308"/>
      <c r="G84" s="308"/>
      <c r="H84" s="308"/>
      <c r="I84" s="308"/>
      <c r="J84" s="308"/>
      <c r="K84" s="308"/>
      <c r="L84" s="309"/>
      <c r="M84" s="206"/>
      <c r="N84" s="206"/>
    </row>
    <row r="85" spans="1:14" ht="12">
      <c r="A85" s="551">
        <v>556</v>
      </c>
      <c r="B85" s="531" t="s">
        <v>473</v>
      </c>
      <c r="C85" s="308">
        <v>2990</v>
      </c>
      <c r="D85" s="308">
        <v>460</v>
      </c>
      <c r="E85" s="308">
        <v>870</v>
      </c>
      <c r="F85" s="308" t="s">
        <v>885</v>
      </c>
      <c r="G85" s="308"/>
      <c r="H85" s="308">
        <v>4320</v>
      </c>
      <c r="I85" s="308"/>
      <c r="J85" s="308">
        <v>3450</v>
      </c>
      <c r="K85" s="308"/>
      <c r="L85" s="309">
        <v>13.333333333333334</v>
      </c>
      <c r="M85" s="206"/>
      <c r="N85" s="206"/>
    </row>
    <row r="86" spans="1:14" ht="12">
      <c r="A86" s="551"/>
      <c r="B86" s="531" t="s">
        <v>489</v>
      </c>
      <c r="C86" s="308">
        <v>760</v>
      </c>
      <c r="D86" s="308">
        <v>70</v>
      </c>
      <c r="E86" s="308">
        <v>40</v>
      </c>
      <c r="F86" s="308">
        <v>60</v>
      </c>
      <c r="G86" s="308"/>
      <c r="H86" s="308">
        <v>920</v>
      </c>
      <c r="I86" s="308"/>
      <c r="J86" s="308">
        <v>830</v>
      </c>
      <c r="K86" s="308"/>
      <c r="L86" s="309">
        <v>7.8692493946731235</v>
      </c>
      <c r="M86" s="206"/>
      <c r="N86" s="206"/>
    </row>
    <row r="87" spans="1:14" ht="12">
      <c r="A87" s="551"/>
      <c r="B87" s="10" t="s">
        <v>51</v>
      </c>
      <c r="C87" s="308">
        <v>70</v>
      </c>
      <c r="D87" s="308" t="s">
        <v>885</v>
      </c>
      <c r="E87" s="308">
        <v>0</v>
      </c>
      <c r="F87" s="308">
        <v>0</v>
      </c>
      <c r="G87" s="308"/>
      <c r="H87" s="308">
        <v>70</v>
      </c>
      <c r="I87" s="308"/>
      <c r="J87" s="308">
        <v>70</v>
      </c>
      <c r="K87" s="308"/>
      <c r="L87" s="309" t="s">
        <v>885</v>
      </c>
      <c r="M87" s="206"/>
      <c r="N87" s="206"/>
    </row>
    <row r="88" spans="1:14" ht="12">
      <c r="A88" s="551">
        <v>427</v>
      </c>
      <c r="B88" s="15"/>
      <c r="C88" s="308"/>
      <c r="D88" s="308"/>
      <c r="E88" s="308"/>
      <c r="F88" s="308"/>
      <c r="G88" s="308"/>
      <c r="H88" s="308"/>
      <c r="I88" s="308"/>
      <c r="J88" s="308"/>
      <c r="K88" s="308"/>
      <c r="L88" s="309"/>
      <c r="M88" s="206"/>
      <c r="N88" s="206"/>
    </row>
    <row r="89" spans="1:14" ht="12">
      <c r="A89" s="551">
        <v>479</v>
      </c>
      <c r="B89" s="15" t="s">
        <v>52</v>
      </c>
      <c r="C89" s="308"/>
      <c r="D89" s="308"/>
      <c r="E89" s="308"/>
      <c r="F89" s="308"/>
      <c r="G89" s="308"/>
      <c r="H89" s="308"/>
      <c r="I89" s="308"/>
      <c r="J89" s="308"/>
      <c r="K89" s="308"/>
      <c r="L89" s="309"/>
      <c r="M89" s="206"/>
      <c r="N89" s="206"/>
    </row>
    <row r="90" spans="1:14" ht="12">
      <c r="A90" s="551">
        <v>478</v>
      </c>
      <c r="B90" s="10" t="s">
        <v>474</v>
      </c>
      <c r="C90" s="308">
        <v>1520</v>
      </c>
      <c r="D90" s="308">
        <v>340</v>
      </c>
      <c r="E90" s="308">
        <v>0</v>
      </c>
      <c r="F90" s="308">
        <v>170</v>
      </c>
      <c r="G90" s="308"/>
      <c r="H90" s="308">
        <v>2030</v>
      </c>
      <c r="I90" s="308"/>
      <c r="J90" s="308">
        <v>1860</v>
      </c>
      <c r="K90" s="308"/>
      <c r="L90" s="309">
        <v>18.020441097364174</v>
      </c>
      <c r="M90" s="206"/>
      <c r="N90" s="206"/>
    </row>
    <row r="91" spans="1:14" ht="12">
      <c r="A91" s="551"/>
      <c r="B91" s="10" t="s">
        <v>459</v>
      </c>
      <c r="C91" s="308">
        <v>780</v>
      </c>
      <c r="D91" s="308">
        <v>370</v>
      </c>
      <c r="E91" s="308">
        <v>20</v>
      </c>
      <c r="F91" s="308">
        <v>80</v>
      </c>
      <c r="G91" s="308"/>
      <c r="H91" s="308">
        <v>1250</v>
      </c>
      <c r="I91" s="308"/>
      <c r="J91" s="308">
        <v>1150</v>
      </c>
      <c r="K91" s="308"/>
      <c r="L91" s="309">
        <v>32.17391304347826</v>
      </c>
      <c r="M91" s="206"/>
      <c r="N91" s="206"/>
    </row>
    <row r="92" spans="1:14" ht="12">
      <c r="A92" s="551"/>
      <c r="B92" s="10" t="s">
        <v>502</v>
      </c>
      <c r="C92" s="308">
        <v>3520</v>
      </c>
      <c r="D92" s="308">
        <v>940</v>
      </c>
      <c r="E92" s="308">
        <v>720</v>
      </c>
      <c r="F92" s="308">
        <v>170</v>
      </c>
      <c r="G92" s="308"/>
      <c r="H92" s="308">
        <v>5360</v>
      </c>
      <c r="I92" s="308"/>
      <c r="J92" s="308">
        <v>4470</v>
      </c>
      <c r="K92" s="308"/>
      <c r="L92" s="309">
        <v>21.115091804746978</v>
      </c>
      <c r="M92" s="206"/>
      <c r="N92" s="206"/>
    </row>
    <row r="93" spans="1:14" ht="12">
      <c r="A93" s="551">
        <v>190</v>
      </c>
      <c r="B93" s="10"/>
      <c r="C93" s="308"/>
      <c r="D93" s="308"/>
      <c r="E93" s="308"/>
      <c r="F93" s="308"/>
      <c r="G93" s="308"/>
      <c r="H93" s="308"/>
      <c r="I93" s="308"/>
      <c r="J93" s="308"/>
      <c r="K93" s="308"/>
      <c r="L93" s="309"/>
      <c r="M93" s="206"/>
      <c r="N93" s="206"/>
    </row>
    <row r="94" spans="1:14" ht="12">
      <c r="A94" s="551">
        <v>558</v>
      </c>
      <c r="B94" s="15" t="s">
        <v>29</v>
      </c>
      <c r="C94" s="308"/>
      <c r="D94" s="308"/>
      <c r="E94" s="308"/>
      <c r="F94" s="308"/>
      <c r="G94" s="308"/>
      <c r="H94" s="308"/>
      <c r="I94" s="308"/>
      <c r="J94" s="308"/>
      <c r="K94" s="308"/>
      <c r="L94" s="309"/>
      <c r="M94" s="206"/>
      <c r="N94" s="206"/>
    </row>
    <row r="95" spans="1:14" ht="12">
      <c r="A95" s="551"/>
      <c r="B95" s="10" t="s">
        <v>29</v>
      </c>
      <c r="C95" s="308">
        <v>43690</v>
      </c>
      <c r="D95" s="308">
        <v>4790</v>
      </c>
      <c r="E95" s="308">
        <v>18150</v>
      </c>
      <c r="F95" s="308">
        <v>0</v>
      </c>
      <c r="G95" s="308"/>
      <c r="H95" s="308">
        <v>66630</v>
      </c>
      <c r="I95" s="308"/>
      <c r="J95" s="308">
        <v>48480</v>
      </c>
      <c r="K95" s="308"/>
      <c r="L95" s="309">
        <v>9.872112211221122</v>
      </c>
      <c r="M95" s="206"/>
      <c r="N95" s="206"/>
    </row>
    <row r="96" spans="1:14" ht="12">
      <c r="A96" s="551"/>
      <c r="B96" s="10" t="s">
        <v>629</v>
      </c>
      <c r="C96" s="308">
        <v>2410</v>
      </c>
      <c r="D96" s="308">
        <v>330</v>
      </c>
      <c r="E96" s="308">
        <v>1130</v>
      </c>
      <c r="F96" s="308">
        <v>10</v>
      </c>
      <c r="G96" s="308"/>
      <c r="H96" s="308">
        <v>3880</v>
      </c>
      <c r="I96" s="308"/>
      <c r="J96" s="308">
        <v>2740</v>
      </c>
      <c r="K96" s="308"/>
      <c r="L96" s="309">
        <v>12.157721796276014</v>
      </c>
      <c r="M96" s="206"/>
      <c r="N96" s="206"/>
    </row>
    <row r="97" spans="1:14" ht="12">
      <c r="A97" s="551">
        <v>456</v>
      </c>
      <c r="B97" s="117"/>
      <c r="C97" s="308"/>
      <c r="D97" s="308"/>
      <c r="E97" s="308"/>
      <c r="F97" s="308"/>
      <c r="G97" s="308"/>
      <c r="H97" s="308"/>
      <c r="I97" s="308"/>
      <c r="J97" s="308"/>
      <c r="K97" s="308"/>
      <c r="L97" s="309"/>
      <c r="M97" s="206"/>
      <c r="N97" s="206"/>
    </row>
    <row r="98" spans="1:14" ht="12">
      <c r="A98" s="551">
        <v>40</v>
      </c>
      <c r="B98" s="15" t="s">
        <v>28</v>
      </c>
      <c r="C98" s="308"/>
      <c r="D98" s="308"/>
      <c r="E98" s="308"/>
      <c r="F98" s="308"/>
      <c r="G98" s="308"/>
      <c r="H98" s="308"/>
      <c r="I98" s="308"/>
      <c r="J98" s="308"/>
      <c r="K98" s="308"/>
      <c r="L98" s="309"/>
      <c r="M98" s="206"/>
      <c r="N98" s="206"/>
    </row>
    <row r="99" spans="1:14" ht="12">
      <c r="A99" s="551">
        <v>710</v>
      </c>
      <c r="B99" s="10" t="s">
        <v>28</v>
      </c>
      <c r="C99" s="308">
        <v>1020</v>
      </c>
      <c r="D99" s="308">
        <v>250</v>
      </c>
      <c r="E99" s="308">
        <v>10</v>
      </c>
      <c r="F99" s="308">
        <v>50</v>
      </c>
      <c r="G99" s="308"/>
      <c r="H99" s="308">
        <v>1330</v>
      </c>
      <c r="I99" s="308"/>
      <c r="J99" s="308">
        <v>1270</v>
      </c>
      <c r="K99" s="308"/>
      <c r="L99" s="309">
        <v>19.589257503949447</v>
      </c>
      <c r="M99" s="206"/>
      <c r="N99" s="206"/>
    </row>
    <row r="100" spans="1:14" ht="12">
      <c r="A100" s="551"/>
      <c r="B100" s="10" t="s">
        <v>31</v>
      </c>
      <c r="C100" s="308">
        <v>70</v>
      </c>
      <c r="D100" s="308">
        <v>30</v>
      </c>
      <c r="E100" s="308">
        <v>10</v>
      </c>
      <c r="F100" s="308">
        <v>10</v>
      </c>
      <c r="G100" s="308"/>
      <c r="H100" s="308">
        <v>110</v>
      </c>
      <c r="I100" s="308"/>
      <c r="J100" s="308">
        <v>100</v>
      </c>
      <c r="K100" s="308"/>
      <c r="L100" s="309">
        <v>33.663366336633665</v>
      </c>
      <c r="M100" s="206"/>
      <c r="N100" s="206"/>
    </row>
    <row r="101" spans="1:14" ht="12">
      <c r="A101" s="551">
        <v>5</v>
      </c>
      <c r="B101" s="589" t="s">
        <v>702</v>
      </c>
      <c r="C101" s="308">
        <v>100</v>
      </c>
      <c r="D101" s="308">
        <v>20</v>
      </c>
      <c r="E101" s="308" t="s">
        <v>885</v>
      </c>
      <c r="F101" s="308">
        <v>50</v>
      </c>
      <c r="G101" s="308"/>
      <c r="H101" s="308">
        <v>170</v>
      </c>
      <c r="I101" s="308"/>
      <c r="J101" s="308">
        <v>120</v>
      </c>
      <c r="K101" s="308"/>
      <c r="L101" s="309">
        <v>17.94871794871795</v>
      </c>
      <c r="M101" s="206"/>
      <c r="N101" s="206"/>
    </row>
    <row r="102" spans="1:14" ht="12">
      <c r="A102" s="551"/>
      <c r="B102" s="10" t="s">
        <v>475</v>
      </c>
      <c r="C102" s="308">
        <v>20</v>
      </c>
      <c r="D102" s="308" t="s">
        <v>885</v>
      </c>
      <c r="E102" s="308">
        <v>0</v>
      </c>
      <c r="F102" s="308" t="s">
        <v>885</v>
      </c>
      <c r="G102" s="308"/>
      <c r="H102" s="308">
        <v>20</v>
      </c>
      <c r="I102" s="308"/>
      <c r="J102" s="308">
        <v>20</v>
      </c>
      <c r="K102" s="308"/>
      <c r="L102" s="309" t="s">
        <v>885</v>
      </c>
      <c r="M102" s="206"/>
      <c r="N102" s="206"/>
    </row>
    <row r="103" spans="1:14" ht="12">
      <c r="A103" s="551">
        <v>76</v>
      </c>
      <c r="B103" s="10"/>
      <c r="C103" s="308"/>
      <c r="D103" s="308"/>
      <c r="E103" s="308"/>
      <c r="F103" s="308"/>
      <c r="G103" s="308"/>
      <c r="H103" s="308"/>
      <c r="I103" s="308"/>
      <c r="J103" s="308"/>
      <c r="K103" s="308"/>
      <c r="L103" s="309"/>
      <c r="M103" s="206"/>
      <c r="N103" s="206"/>
    </row>
    <row r="104" spans="1:14" ht="12">
      <c r="A104" s="551"/>
      <c r="B104" s="117" t="s">
        <v>54</v>
      </c>
      <c r="C104" s="308"/>
      <c r="D104" s="308"/>
      <c r="E104" s="308"/>
      <c r="F104" s="308"/>
      <c r="G104" s="308"/>
      <c r="H104" s="308"/>
      <c r="I104" s="308"/>
      <c r="J104" s="308"/>
      <c r="K104" s="308"/>
      <c r="L104" s="309"/>
      <c r="M104" s="206"/>
      <c r="N104" s="206"/>
    </row>
    <row r="105" spans="1:14" ht="12">
      <c r="A105" s="551"/>
      <c r="B105" s="10" t="s">
        <v>844</v>
      </c>
      <c r="C105" s="308">
        <v>19920</v>
      </c>
      <c r="D105" s="308">
        <v>6120</v>
      </c>
      <c r="E105" s="308">
        <v>2580</v>
      </c>
      <c r="F105" s="308">
        <v>0</v>
      </c>
      <c r="G105" s="308"/>
      <c r="H105" s="308">
        <v>28620</v>
      </c>
      <c r="I105" s="308"/>
      <c r="J105" s="308">
        <v>26040</v>
      </c>
      <c r="K105" s="308"/>
      <c r="L105" s="309">
        <v>23.50591488707943</v>
      </c>
      <c r="M105" s="206"/>
      <c r="N105" s="206"/>
    </row>
    <row r="106" spans="1:14" ht="12">
      <c r="A106" s="551">
        <v>61</v>
      </c>
      <c r="B106" s="10"/>
      <c r="C106" s="308"/>
      <c r="D106" s="308"/>
      <c r="E106" s="308"/>
      <c r="F106" s="308"/>
      <c r="G106" s="308"/>
      <c r="H106" s="308"/>
      <c r="I106" s="308"/>
      <c r="J106" s="308"/>
      <c r="K106" s="308"/>
      <c r="L106" s="309"/>
      <c r="M106" s="206"/>
      <c r="N106" s="206"/>
    </row>
    <row r="107" spans="1:14" ht="12">
      <c r="A107" s="551"/>
      <c r="B107" s="15" t="s">
        <v>59</v>
      </c>
      <c r="C107" s="308"/>
      <c r="D107" s="308"/>
      <c r="E107" s="308"/>
      <c r="F107" s="308"/>
      <c r="G107" s="308"/>
      <c r="H107" s="308"/>
      <c r="I107" s="308"/>
      <c r="J107" s="308"/>
      <c r="K107" s="308"/>
      <c r="L107" s="309"/>
      <c r="M107" s="206"/>
      <c r="N107" s="206"/>
    </row>
    <row r="108" spans="1:14" ht="12">
      <c r="A108" s="551"/>
      <c r="B108" s="531" t="s">
        <v>60</v>
      </c>
      <c r="C108" s="308">
        <v>1230</v>
      </c>
      <c r="D108" s="308">
        <v>210</v>
      </c>
      <c r="E108" s="308">
        <v>560</v>
      </c>
      <c r="F108" s="308">
        <v>0</v>
      </c>
      <c r="G108" s="308"/>
      <c r="H108" s="308">
        <v>2000</v>
      </c>
      <c r="I108" s="308"/>
      <c r="J108" s="308">
        <v>1440</v>
      </c>
      <c r="K108" s="308"/>
      <c r="L108" s="309">
        <v>14.681440443213297</v>
      </c>
      <c r="M108" s="206"/>
      <c r="N108" s="206"/>
    </row>
    <row r="109" spans="1:14" ht="12">
      <c r="A109" s="551">
        <v>48</v>
      </c>
      <c r="B109" s="10"/>
      <c r="C109" s="308"/>
      <c r="D109" s="308"/>
      <c r="E109" s="308"/>
      <c r="F109" s="308"/>
      <c r="G109" s="308"/>
      <c r="H109" s="308"/>
      <c r="I109" s="308"/>
      <c r="J109" s="308"/>
      <c r="K109" s="308"/>
      <c r="L109" s="309"/>
      <c r="M109" s="206"/>
      <c r="N109" s="206"/>
    </row>
    <row r="110" spans="1:14" ht="12">
      <c r="A110" s="551"/>
      <c r="B110" s="15" t="s">
        <v>55</v>
      </c>
      <c r="C110" s="308"/>
      <c r="D110" s="308"/>
      <c r="E110" s="308"/>
      <c r="F110" s="308"/>
      <c r="G110" s="308"/>
      <c r="H110" s="308"/>
      <c r="I110" s="308"/>
      <c r="J110" s="308"/>
      <c r="K110" s="308"/>
      <c r="L110" s="309"/>
      <c r="M110" s="206"/>
      <c r="N110" s="206"/>
    </row>
    <row r="111" spans="1:14" ht="12">
      <c r="A111" s="551">
        <v>491</v>
      </c>
      <c r="B111" s="10" t="s">
        <v>428</v>
      </c>
      <c r="C111" s="308">
        <v>1530</v>
      </c>
      <c r="D111" s="308">
        <v>480</v>
      </c>
      <c r="E111" s="308">
        <v>10</v>
      </c>
      <c r="F111" s="308">
        <v>880</v>
      </c>
      <c r="G111" s="308"/>
      <c r="H111" s="308">
        <v>2900</v>
      </c>
      <c r="I111" s="308"/>
      <c r="J111" s="308">
        <v>2010</v>
      </c>
      <c r="K111" s="308"/>
      <c r="L111" s="309">
        <v>23.833167825223438</v>
      </c>
      <c r="M111" s="206"/>
      <c r="N111" s="206"/>
    </row>
    <row r="112" spans="1:14" ht="12">
      <c r="A112" s="550">
        <v>703</v>
      </c>
      <c r="B112" s="10" t="s">
        <v>584</v>
      </c>
      <c r="C112" s="308">
        <v>130</v>
      </c>
      <c r="D112" s="308" t="s">
        <v>885</v>
      </c>
      <c r="E112" s="308">
        <v>0</v>
      </c>
      <c r="F112" s="308">
        <v>130</v>
      </c>
      <c r="G112" s="308"/>
      <c r="H112" s="308">
        <v>270</v>
      </c>
      <c r="I112" s="308"/>
      <c r="J112" s="308">
        <v>130</v>
      </c>
      <c r="K112" s="308"/>
      <c r="L112" s="309" t="s">
        <v>885</v>
      </c>
      <c r="M112" s="206"/>
      <c r="N112" s="206"/>
    </row>
    <row r="113" spans="1:14" ht="12">
      <c r="A113" s="551">
        <v>565</v>
      </c>
      <c r="B113" s="10" t="s">
        <v>476</v>
      </c>
      <c r="C113" s="308">
        <v>10870</v>
      </c>
      <c r="D113" s="308">
        <v>2390</v>
      </c>
      <c r="E113" s="308">
        <v>30</v>
      </c>
      <c r="F113" s="308">
        <v>3410</v>
      </c>
      <c r="G113" s="308"/>
      <c r="H113" s="308">
        <v>16700</v>
      </c>
      <c r="I113" s="308"/>
      <c r="J113" s="308">
        <v>13260</v>
      </c>
      <c r="K113" s="308"/>
      <c r="L113" s="309">
        <v>18.030314455923385</v>
      </c>
      <c r="M113" s="206"/>
      <c r="N113" s="206"/>
    </row>
    <row r="114" spans="1:14" ht="12">
      <c r="A114" s="551">
        <v>205</v>
      </c>
      <c r="B114" s="10" t="s">
        <v>503</v>
      </c>
      <c r="C114" s="308">
        <v>1010</v>
      </c>
      <c r="D114" s="308">
        <v>230</v>
      </c>
      <c r="E114" s="308">
        <v>30</v>
      </c>
      <c r="F114" s="308">
        <v>330</v>
      </c>
      <c r="G114" s="308"/>
      <c r="H114" s="308">
        <v>1600</v>
      </c>
      <c r="I114" s="308"/>
      <c r="J114" s="308">
        <v>1240</v>
      </c>
      <c r="K114" s="308"/>
      <c r="L114" s="309">
        <v>18.77518130539887</v>
      </c>
      <c r="M114" s="206"/>
      <c r="N114" s="206"/>
    </row>
    <row r="115" spans="1:14" ht="12">
      <c r="A115" s="551">
        <v>637</v>
      </c>
      <c r="B115" s="531" t="s">
        <v>300</v>
      </c>
      <c r="C115" s="308">
        <v>32400</v>
      </c>
      <c r="D115" s="308">
        <v>2800</v>
      </c>
      <c r="E115" s="308">
        <v>7090</v>
      </c>
      <c r="F115" s="308">
        <v>3640</v>
      </c>
      <c r="G115" s="308"/>
      <c r="H115" s="308">
        <v>45920</v>
      </c>
      <c r="I115" s="308"/>
      <c r="J115" s="308">
        <v>35190</v>
      </c>
      <c r="K115" s="308"/>
      <c r="L115" s="309">
        <v>7.944987497158445</v>
      </c>
      <c r="M115" s="206"/>
      <c r="N115" s="206"/>
    </row>
    <row r="116" spans="1:14" ht="12">
      <c r="A116" s="551"/>
      <c r="B116" s="10" t="s">
        <v>418</v>
      </c>
      <c r="C116" s="308">
        <v>350</v>
      </c>
      <c r="D116" s="308">
        <v>420</v>
      </c>
      <c r="E116" s="308" t="s">
        <v>885</v>
      </c>
      <c r="F116" s="308">
        <v>310</v>
      </c>
      <c r="G116" s="308"/>
      <c r="H116" s="308">
        <v>1080</v>
      </c>
      <c r="I116" s="308"/>
      <c r="J116" s="308">
        <v>770</v>
      </c>
      <c r="K116" s="308"/>
      <c r="L116" s="309">
        <v>54.285714285714285</v>
      </c>
      <c r="M116" s="206"/>
      <c r="N116" s="206"/>
    </row>
    <row r="117" spans="1:14" ht="12">
      <c r="A117" s="551"/>
      <c r="B117" s="10"/>
      <c r="C117" s="308"/>
      <c r="D117" s="308"/>
      <c r="E117" s="308"/>
      <c r="F117" s="308"/>
      <c r="G117" s="308"/>
      <c r="H117" s="308"/>
      <c r="I117" s="308"/>
      <c r="J117" s="308"/>
      <c r="K117" s="308"/>
      <c r="L117" s="309"/>
      <c r="M117" s="206"/>
      <c r="N117" s="206"/>
    </row>
    <row r="118" spans="1:14" ht="12">
      <c r="A118" s="551">
        <v>203</v>
      </c>
      <c r="B118" s="11" t="s">
        <v>504</v>
      </c>
      <c r="C118" s="308"/>
      <c r="D118" s="308"/>
      <c r="E118" s="308"/>
      <c r="F118" s="308"/>
      <c r="G118" s="308"/>
      <c r="H118" s="308"/>
      <c r="I118" s="308"/>
      <c r="J118" s="308"/>
      <c r="K118" s="308"/>
      <c r="L118" s="309"/>
      <c r="M118" s="206"/>
      <c r="N118" s="206"/>
    </row>
    <row r="119" spans="1:14" ht="12">
      <c r="A119" s="551"/>
      <c r="B119" s="10" t="s">
        <v>504</v>
      </c>
      <c r="C119" s="308">
        <v>2920</v>
      </c>
      <c r="D119" s="308">
        <v>310</v>
      </c>
      <c r="E119" s="308">
        <v>1000</v>
      </c>
      <c r="F119" s="308">
        <v>0</v>
      </c>
      <c r="G119" s="308"/>
      <c r="H119" s="308">
        <v>4230</v>
      </c>
      <c r="I119" s="308"/>
      <c r="J119" s="308">
        <v>3230</v>
      </c>
      <c r="K119" s="308"/>
      <c r="L119" s="309">
        <v>9.640421574705519</v>
      </c>
      <c r="M119" s="206"/>
      <c r="N119" s="206"/>
    </row>
    <row r="120" spans="1:14" ht="12">
      <c r="A120" s="551"/>
      <c r="B120" s="10"/>
      <c r="C120" s="308"/>
      <c r="D120" s="308"/>
      <c r="E120" s="308"/>
      <c r="F120" s="308"/>
      <c r="G120" s="308"/>
      <c r="H120" s="308"/>
      <c r="I120" s="308"/>
      <c r="J120" s="308"/>
      <c r="K120" s="308"/>
      <c r="L120" s="309"/>
      <c r="M120" s="206"/>
      <c r="N120" s="206"/>
    </row>
    <row r="121" spans="1:14" ht="12">
      <c r="A121" s="551">
        <v>55</v>
      </c>
      <c r="B121" s="15" t="s">
        <v>61</v>
      </c>
      <c r="C121" s="308"/>
      <c r="D121" s="308"/>
      <c r="E121" s="308"/>
      <c r="F121" s="308"/>
      <c r="G121" s="308"/>
      <c r="H121" s="308"/>
      <c r="I121" s="308"/>
      <c r="J121" s="308"/>
      <c r="K121" s="308"/>
      <c r="L121" s="309"/>
      <c r="M121" s="206"/>
      <c r="N121" s="206"/>
    </row>
    <row r="122" spans="1:14" ht="12">
      <c r="A122" s="551"/>
      <c r="B122" s="10" t="s">
        <v>61</v>
      </c>
      <c r="C122" s="308">
        <v>50</v>
      </c>
      <c r="D122" s="308" t="s">
        <v>885</v>
      </c>
      <c r="E122" s="308">
        <v>50</v>
      </c>
      <c r="F122" s="308">
        <v>0</v>
      </c>
      <c r="G122" s="308"/>
      <c r="H122" s="308">
        <v>100</v>
      </c>
      <c r="I122" s="308"/>
      <c r="J122" s="308">
        <v>50</v>
      </c>
      <c r="K122" s="308"/>
      <c r="L122" s="309" t="s">
        <v>885</v>
      </c>
      <c r="M122" s="206"/>
      <c r="N122" s="206"/>
    </row>
    <row r="123" spans="1:14" ht="12">
      <c r="A123" s="551"/>
      <c r="B123" s="10"/>
      <c r="C123" s="308"/>
      <c r="D123" s="308"/>
      <c r="E123" s="308"/>
      <c r="F123" s="308"/>
      <c r="G123" s="308"/>
      <c r="H123" s="308"/>
      <c r="I123" s="308"/>
      <c r="J123" s="308"/>
      <c r="K123" s="308"/>
      <c r="L123" s="309"/>
      <c r="M123" s="206"/>
      <c r="N123" s="206"/>
    </row>
    <row r="124" spans="1:14" ht="12">
      <c r="A124" s="551">
        <v>447</v>
      </c>
      <c r="B124" s="15" t="s">
        <v>37</v>
      </c>
      <c r="C124" s="308"/>
      <c r="D124" s="308"/>
      <c r="E124" s="308"/>
      <c r="F124" s="308"/>
      <c r="G124" s="308"/>
      <c r="H124" s="308"/>
      <c r="I124" s="308"/>
      <c r="J124" s="308"/>
      <c r="K124" s="308"/>
      <c r="L124" s="309"/>
      <c r="M124" s="206"/>
      <c r="N124" s="206"/>
    </row>
    <row r="125" spans="1:14" ht="12">
      <c r="A125" s="551"/>
      <c r="B125" s="10" t="s">
        <v>505</v>
      </c>
      <c r="C125" s="308">
        <v>1230</v>
      </c>
      <c r="D125" s="308">
        <v>140</v>
      </c>
      <c r="E125" s="308">
        <v>20</v>
      </c>
      <c r="F125" s="308">
        <v>60</v>
      </c>
      <c r="G125" s="308"/>
      <c r="H125" s="308">
        <v>1450</v>
      </c>
      <c r="I125" s="308"/>
      <c r="J125" s="308">
        <v>1370</v>
      </c>
      <c r="K125" s="308"/>
      <c r="L125" s="309">
        <v>10.50328227571116</v>
      </c>
      <c r="M125" s="206"/>
      <c r="N125" s="206"/>
    </row>
    <row r="126" spans="1:14" ht="12">
      <c r="A126" s="551"/>
      <c r="B126" s="10"/>
      <c r="C126" s="308"/>
      <c r="D126" s="308"/>
      <c r="E126" s="308"/>
      <c r="F126" s="308"/>
      <c r="G126" s="308"/>
      <c r="H126" s="308"/>
      <c r="I126" s="308"/>
      <c r="J126" s="308"/>
      <c r="K126" s="308"/>
      <c r="L126" s="309"/>
      <c r="M126" s="206"/>
      <c r="N126" s="206"/>
    </row>
    <row r="127" spans="1:14" ht="12">
      <c r="A127" s="551">
        <v>462</v>
      </c>
      <c r="B127" s="15" t="s">
        <v>506</v>
      </c>
      <c r="C127" s="308"/>
      <c r="D127" s="308"/>
      <c r="E127" s="308"/>
      <c r="F127" s="308"/>
      <c r="G127" s="308"/>
      <c r="H127" s="308"/>
      <c r="I127" s="308"/>
      <c r="J127" s="308"/>
      <c r="K127" s="308"/>
      <c r="L127" s="309"/>
      <c r="M127" s="206"/>
      <c r="N127" s="206"/>
    </row>
    <row r="128" spans="1:14" ht="12">
      <c r="A128" s="551"/>
      <c r="B128" s="10" t="s">
        <v>506</v>
      </c>
      <c r="C128" s="308">
        <v>600</v>
      </c>
      <c r="D128" s="308">
        <v>160</v>
      </c>
      <c r="E128" s="308">
        <v>70</v>
      </c>
      <c r="F128" s="308">
        <v>10</v>
      </c>
      <c r="G128" s="308"/>
      <c r="H128" s="308">
        <v>830</v>
      </c>
      <c r="I128" s="308"/>
      <c r="J128" s="308">
        <v>750</v>
      </c>
      <c r="K128" s="308"/>
      <c r="L128" s="309">
        <v>20.55702917771883</v>
      </c>
      <c r="M128" s="206"/>
      <c r="N128" s="206"/>
    </row>
    <row r="129" spans="1:14" ht="12">
      <c r="A129" s="551"/>
      <c r="B129" s="15"/>
      <c r="C129" s="308"/>
      <c r="D129" s="308"/>
      <c r="E129" s="308"/>
      <c r="F129" s="308"/>
      <c r="G129" s="308"/>
      <c r="H129" s="308"/>
      <c r="I129" s="308"/>
      <c r="J129" s="308"/>
      <c r="K129" s="308"/>
      <c r="L129" s="309"/>
      <c r="M129" s="206"/>
      <c r="N129" s="206"/>
    </row>
    <row r="130" spans="1:14" ht="12">
      <c r="A130" s="551">
        <v>709</v>
      </c>
      <c r="B130" s="15" t="s">
        <v>460</v>
      </c>
      <c r="C130" s="308"/>
      <c r="D130" s="308"/>
      <c r="E130" s="308"/>
      <c r="F130" s="308"/>
      <c r="G130" s="308"/>
      <c r="H130" s="308"/>
      <c r="I130" s="308"/>
      <c r="J130" s="308"/>
      <c r="K130" s="308"/>
      <c r="L130" s="309"/>
      <c r="M130" s="206"/>
      <c r="N130" s="206"/>
    </row>
    <row r="131" spans="1:14" ht="12">
      <c r="A131" s="551"/>
      <c r="B131" s="10" t="s">
        <v>461</v>
      </c>
      <c r="C131" s="308">
        <v>110</v>
      </c>
      <c r="D131" s="308">
        <v>20</v>
      </c>
      <c r="E131" s="308">
        <v>30</v>
      </c>
      <c r="F131" s="308">
        <v>30</v>
      </c>
      <c r="G131" s="308"/>
      <c r="H131" s="308">
        <v>190</v>
      </c>
      <c r="I131" s="308"/>
      <c r="J131" s="308">
        <v>130</v>
      </c>
      <c r="K131" s="308"/>
      <c r="L131" s="309">
        <v>13.492063492063492</v>
      </c>
      <c r="M131" s="206"/>
      <c r="N131" s="206"/>
    </row>
    <row r="132" spans="1:14" ht="12">
      <c r="A132" s="551"/>
      <c r="B132" s="10"/>
      <c r="C132" s="308"/>
      <c r="D132" s="308"/>
      <c r="E132" s="308"/>
      <c r="F132" s="308"/>
      <c r="G132" s="308"/>
      <c r="H132" s="308"/>
      <c r="I132" s="308"/>
      <c r="J132" s="308"/>
      <c r="K132" s="308"/>
      <c r="L132" s="309"/>
      <c r="M132" s="206"/>
      <c r="N132" s="206"/>
    </row>
    <row r="133" spans="1:14" ht="12">
      <c r="A133" s="551"/>
      <c r="B133" s="77" t="s">
        <v>57</v>
      </c>
      <c r="C133" s="308"/>
      <c r="D133" s="308"/>
      <c r="E133" s="308"/>
      <c r="F133" s="308"/>
      <c r="G133" s="308"/>
      <c r="H133" s="308"/>
      <c r="I133" s="308"/>
      <c r="J133" s="308"/>
      <c r="K133" s="308"/>
      <c r="L133" s="309"/>
      <c r="M133" s="206"/>
      <c r="N133" s="206"/>
    </row>
    <row r="134" spans="1:14" ht="12">
      <c r="A134" s="551"/>
      <c r="B134" s="10" t="s">
        <v>507</v>
      </c>
      <c r="C134" s="308">
        <v>70</v>
      </c>
      <c r="D134" s="308" t="s">
        <v>885</v>
      </c>
      <c r="E134" s="308">
        <v>20</v>
      </c>
      <c r="F134" s="308">
        <v>10</v>
      </c>
      <c r="G134" s="308"/>
      <c r="H134" s="308">
        <v>100</v>
      </c>
      <c r="I134" s="308"/>
      <c r="J134" s="308">
        <v>70</v>
      </c>
      <c r="K134" s="308"/>
      <c r="L134" s="309" t="s">
        <v>885</v>
      </c>
      <c r="M134" s="206"/>
      <c r="N134" s="206"/>
    </row>
    <row r="135" spans="1:14" ht="12">
      <c r="A135" s="551"/>
      <c r="B135" s="531"/>
      <c r="C135" s="308"/>
      <c r="D135" s="308"/>
      <c r="E135" s="308"/>
      <c r="F135" s="308"/>
      <c r="G135" s="308"/>
      <c r="H135" s="308"/>
      <c r="I135" s="308"/>
      <c r="J135" s="308"/>
      <c r="K135" s="308"/>
      <c r="L135" s="309"/>
      <c r="M135" s="206"/>
      <c r="N135" s="206"/>
    </row>
    <row r="136" spans="1:14" ht="12">
      <c r="A136" s="551">
        <v>460</v>
      </c>
      <c r="B136" s="15" t="s">
        <v>68</v>
      </c>
      <c r="C136" s="308"/>
      <c r="D136" s="308"/>
      <c r="E136" s="308"/>
      <c r="F136" s="308"/>
      <c r="G136" s="308"/>
      <c r="H136" s="308"/>
      <c r="I136" s="308"/>
      <c r="J136" s="308"/>
      <c r="K136" s="308"/>
      <c r="L136" s="309"/>
      <c r="M136" s="206"/>
      <c r="N136" s="206"/>
    </row>
    <row r="137" spans="1:14" ht="12">
      <c r="A137" s="551">
        <v>116</v>
      </c>
      <c r="B137" s="10" t="s">
        <v>477</v>
      </c>
      <c r="C137" s="308">
        <v>4380</v>
      </c>
      <c r="D137" s="308">
        <v>80</v>
      </c>
      <c r="E137" s="308">
        <v>90</v>
      </c>
      <c r="F137" s="308">
        <v>830</v>
      </c>
      <c r="G137" s="308"/>
      <c r="H137" s="308">
        <v>5390</v>
      </c>
      <c r="I137" s="308"/>
      <c r="J137" s="308">
        <v>4470</v>
      </c>
      <c r="K137" s="308"/>
      <c r="L137" s="309">
        <v>1.8812989921612542</v>
      </c>
      <c r="M137" s="206"/>
      <c r="N137" s="206"/>
    </row>
    <row r="138" spans="1:14" ht="12">
      <c r="A138" s="551">
        <v>702</v>
      </c>
      <c r="B138" s="531" t="s">
        <v>630</v>
      </c>
      <c r="C138" s="308">
        <v>110</v>
      </c>
      <c r="D138" s="308" t="s">
        <v>885</v>
      </c>
      <c r="E138" s="308" t="s">
        <v>885</v>
      </c>
      <c r="F138" s="308">
        <v>20</v>
      </c>
      <c r="G138" s="308"/>
      <c r="H138" s="308">
        <v>140</v>
      </c>
      <c r="I138" s="308"/>
      <c r="J138" s="308">
        <v>110</v>
      </c>
      <c r="K138" s="308"/>
      <c r="L138" s="309" t="s">
        <v>885</v>
      </c>
      <c r="M138" s="206"/>
      <c r="N138" s="206"/>
    </row>
    <row r="139" spans="1:14" ht="12">
      <c r="A139" s="551">
        <v>674</v>
      </c>
      <c r="B139" s="531" t="s">
        <v>69</v>
      </c>
      <c r="C139" s="308">
        <v>1620</v>
      </c>
      <c r="D139" s="308">
        <v>50</v>
      </c>
      <c r="E139" s="308">
        <v>20</v>
      </c>
      <c r="F139" s="308">
        <v>40</v>
      </c>
      <c r="G139" s="308"/>
      <c r="H139" s="308">
        <v>1740</v>
      </c>
      <c r="I139" s="308"/>
      <c r="J139" s="308">
        <v>1670</v>
      </c>
      <c r="K139" s="308"/>
      <c r="L139" s="309">
        <v>3.117505995203837</v>
      </c>
      <c r="M139" s="206"/>
      <c r="N139" s="206"/>
    </row>
    <row r="140" spans="1:14" ht="12">
      <c r="A140" s="551">
        <v>540</v>
      </c>
      <c r="B140" s="10" t="s">
        <v>420</v>
      </c>
      <c r="C140" s="308">
        <v>190</v>
      </c>
      <c r="D140" s="308">
        <v>10</v>
      </c>
      <c r="E140" s="308" t="s">
        <v>885</v>
      </c>
      <c r="F140" s="308">
        <v>140</v>
      </c>
      <c r="G140" s="308"/>
      <c r="H140" s="308">
        <v>330</v>
      </c>
      <c r="I140" s="308"/>
      <c r="J140" s="308">
        <v>190</v>
      </c>
      <c r="K140" s="308"/>
      <c r="L140" s="309">
        <v>3.6458333333333335</v>
      </c>
      <c r="M140" s="206"/>
      <c r="N140" s="206"/>
    </row>
    <row r="141" spans="1:14" ht="12">
      <c r="A141" s="551">
        <v>592</v>
      </c>
      <c r="B141" s="531" t="s">
        <v>479</v>
      </c>
      <c r="C141" s="308">
        <v>190</v>
      </c>
      <c r="D141" s="308">
        <v>10</v>
      </c>
      <c r="E141" s="308" t="s">
        <v>885</v>
      </c>
      <c r="F141" s="308">
        <v>90</v>
      </c>
      <c r="G141" s="308"/>
      <c r="H141" s="308">
        <v>280</v>
      </c>
      <c r="I141" s="308"/>
      <c r="J141" s="308">
        <v>190</v>
      </c>
      <c r="K141" s="308"/>
      <c r="L141" s="309">
        <v>2.6178010471204187</v>
      </c>
      <c r="M141" s="206"/>
      <c r="N141" s="206"/>
    </row>
    <row r="142" spans="1:14" ht="12">
      <c r="A142" s="551">
        <v>477</v>
      </c>
      <c r="B142" s="531" t="s">
        <v>840</v>
      </c>
      <c r="C142" s="308">
        <v>40</v>
      </c>
      <c r="D142" s="308" t="s">
        <v>885</v>
      </c>
      <c r="E142" s="308">
        <v>0</v>
      </c>
      <c r="F142" s="308">
        <v>120</v>
      </c>
      <c r="G142" s="308"/>
      <c r="H142" s="308">
        <v>160</v>
      </c>
      <c r="I142" s="308"/>
      <c r="J142" s="308">
        <v>50</v>
      </c>
      <c r="K142" s="308"/>
      <c r="L142" s="309" t="s">
        <v>885</v>
      </c>
      <c r="M142" s="206"/>
      <c r="N142" s="206"/>
    </row>
    <row r="143" spans="1:14" ht="12">
      <c r="A143" s="551">
        <v>480</v>
      </c>
      <c r="B143" s="10" t="s">
        <v>478</v>
      </c>
      <c r="C143" s="308">
        <v>320</v>
      </c>
      <c r="D143" s="308">
        <v>10</v>
      </c>
      <c r="E143" s="308">
        <v>10</v>
      </c>
      <c r="F143" s="308">
        <v>40</v>
      </c>
      <c r="G143" s="308"/>
      <c r="H143" s="308">
        <v>380</v>
      </c>
      <c r="I143" s="308"/>
      <c r="J143" s="308">
        <v>320</v>
      </c>
      <c r="K143" s="308"/>
      <c r="L143" s="309">
        <v>1.5479876160990713</v>
      </c>
      <c r="M143" s="206"/>
      <c r="N143" s="206"/>
    </row>
    <row r="144" spans="1:14" ht="12">
      <c r="A144" s="551">
        <v>516</v>
      </c>
      <c r="B144" s="10" t="s">
        <v>70</v>
      </c>
      <c r="C144" s="308">
        <v>40</v>
      </c>
      <c r="D144" s="308">
        <v>0</v>
      </c>
      <c r="E144" s="308">
        <v>0</v>
      </c>
      <c r="F144" s="308">
        <v>10</v>
      </c>
      <c r="G144" s="308"/>
      <c r="H144" s="308">
        <v>50</v>
      </c>
      <c r="I144" s="308"/>
      <c r="J144" s="308">
        <v>40</v>
      </c>
      <c r="K144" s="308"/>
      <c r="L144" s="309">
        <v>0</v>
      </c>
      <c r="M144" s="206"/>
      <c r="N144" s="206"/>
    </row>
    <row r="145" spans="1:14" ht="12">
      <c r="A145" s="551">
        <v>50</v>
      </c>
      <c r="B145" s="10" t="s">
        <v>71</v>
      </c>
      <c r="C145" s="308">
        <v>760</v>
      </c>
      <c r="D145" s="308">
        <v>20</v>
      </c>
      <c r="E145" s="308">
        <v>20</v>
      </c>
      <c r="F145" s="308">
        <v>260</v>
      </c>
      <c r="G145" s="308"/>
      <c r="H145" s="308">
        <v>1060</v>
      </c>
      <c r="I145" s="308"/>
      <c r="J145" s="308">
        <v>780</v>
      </c>
      <c r="K145" s="308"/>
      <c r="L145" s="309">
        <v>2.4265644955300125</v>
      </c>
      <c r="M145" s="206"/>
      <c r="N145" s="206"/>
    </row>
    <row r="146" spans="1:14" ht="12">
      <c r="A146" s="551">
        <v>696</v>
      </c>
      <c r="B146" s="10" t="s">
        <v>841</v>
      </c>
      <c r="C146" s="308">
        <v>30</v>
      </c>
      <c r="D146" s="308">
        <v>0</v>
      </c>
      <c r="E146" s="308" t="s">
        <v>885</v>
      </c>
      <c r="F146" s="308">
        <v>10</v>
      </c>
      <c r="G146" s="308"/>
      <c r="H146" s="308">
        <v>50</v>
      </c>
      <c r="I146" s="308"/>
      <c r="J146" s="308">
        <v>30</v>
      </c>
      <c r="K146" s="308"/>
      <c r="L146" s="309">
        <v>0</v>
      </c>
      <c r="M146" s="206"/>
      <c r="N146" s="206"/>
    </row>
    <row r="147" spans="1:14" ht="12">
      <c r="A147" s="551">
        <v>581</v>
      </c>
      <c r="B147" s="10" t="s">
        <v>843</v>
      </c>
      <c r="C147" s="308">
        <v>840</v>
      </c>
      <c r="D147" s="308">
        <v>10</v>
      </c>
      <c r="E147" s="308">
        <v>460</v>
      </c>
      <c r="F147" s="308">
        <v>360</v>
      </c>
      <c r="G147" s="308"/>
      <c r="H147" s="308">
        <v>1670</v>
      </c>
      <c r="I147" s="308"/>
      <c r="J147" s="308">
        <v>850</v>
      </c>
      <c r="K147" s="308"/>
      <c r="L147" s="309">
        <v>1.645123384253819</v>
      </c>
      <c r="M147" s="206"/>
      <c r="N147" s="206"/>
    </row>
    <row r="148" spans="1:14" ht="12">
      <c r="A148" s="551">
        <v>595</v>
      </c>
      <c r="B148" s="10" t="s">
        <v>320</v>
      </c>
      <c r="C148" s="308">
        <v>40</v>
      </c>
      <c r="D148" s="308" t="s">
        <v>885</v>
      </c>
      <c r="E148" s="308" t="s">
        <v>885</v>
      </c>
      <c r="F148" s="308">
        <v>10</v>
      </c>
      <c r="G148" s="308"/>
      <c r="H148" s="308">
        <v>50</v>
      </c>
      <c r="I148" s="308"/>
      <c r="J148" s="308">
        <v>40</v>
      </c>
      <c r="K148" s="308"/>
      <c r="L148" s="309" t="s">
        <v>885</v>
      </c>
      <c r="M148" s="206"/>
      <c r="N148" s="206"/>
    </row>
    <row r="149" spans="1:14" ht="12">
      <c r="A149" s="551">
        <v>638</v>
      </c>
      <c r="B149" s="10" t="s">
        <v>72</v>
      </c>
      <c r="C149" s="308">
        <v>1540</v>
      </c>
      <c r="D149" s="308">
        <v>20</v>
      </c>
      <c r="E149" s="308">
        <v>530</v>
      </c>
      <c r="F149" s="308">
        <v>2560</v>
      </c>
      <c r="G149" s="308"/>
      <c r="H149" s="308">
        <v>4640</v>
      </c>
      <c r="I149" s="308"/>
      <c r="J149" s="308">
        <v>1560</v>
      </c>
      <c r="K149" s="308"/>
      <c r="L149" s="309" t="s">
        <v>306</v>
      </c>
      <c r="M149" s="206"/>
      <c r="N149" s="206"/>
    </row>
    <row r="150" spans="1:14" ht="12">
      <c r="A150" s="551">
        <v>490</v>
      </c>
      <c r="B150" s="10" t="s">
        <v>73</v>
      </c>
      <c r="C150" s="308">
        <v>210</v>
      </c>
      <c r="D150" s="308" t="s">
        <v>885</v>
      </c>
      <c r="E150" s="308" t="s">
        <v>885</v>
      </c>
      <c r="F150" s="308">
        <v>90</v>
      </c>
      <c r="G150" s="308"/>
      <c r="H150" s="308">
        <v>300</v>
      </c>
      <c r="I150" s="308"/>
      <c r="J150" s="308">
        <v>210</v>
      </c>
      <c r="K150" s="308"/>
      <c r="L150" s="309" t="s">
        <v>885</v>
      </c>
      <c r="M150" s="206"/>
      <c r="N150" s="206"/>
    </row>
    <row r="151" spans="1:14" ht="12">
      <c r="A151" s="551"/>
      <c r="B151" s="10" t="s">
        <v>631</v>
      </c>
      <c r="C151" s="308">
        <v>90</v>
      </c>
      <c r="D151" s="308" t="s">
        <v>885</v>
      </c>
      <c r="E151" s="308" t="s">
        <v>885</v>
      </c>
      <c r="F151" s="308">
        <v>160</v>
      </c>
      <c r="G151" s="308"/>
      <c r="H151" s="308">
        <v>260</v>
      </c>
      <c r="I151" s="308"/>
      <c r="J151" s="308">
        <v>90</v>
      </c>
      <c r="K151" s="308"/>
      <c r="L151" s="309" t="s">
        <v>885</v>
      </c>
      <c r="M151" s="206"/>
      <c r="N151" s="206"/>
    </row>
    <row r="152" spans="1:14" ht="12">
      <c r="A152" s="551"/>
      <c r="B152" s="10" t="s">
        <v>74</v>
      </c>
      <c r="C152" s="308">
        <v>300</v>
      </c>
      <c r="D152" s="308" t="s">
        <v>885</v>
      </c>
      <c r="E152" s="308">
        <v>10</v>
      </c>
      <c r="F152" s="308">
        <v>90</v>
      </c>
      <c r="G152" s="308"/>
      <c r="H152" s="308">
        <v>400</v>
      </c>
      <c r="I152" s="308"/>
      <c r="J152" s="308">
        <v>300</v>
      </c>
      <c r="K152" s="308"/>
      <c r="L152" s="309" t="s">
        <v>885</v>
      </c>
      <c r="M152" s="206"/>
      <c r="N152" s="206"/>
    </row>
    <row r="153" spans="1:14" ht="12">
      <c r="A153" s="551"/>
      <c r="B153" s="10"/>
      <c r="C153" s="308"/>
      <c r="D153" s="308"/>
      <c r="E153" s="308"/>
      <c r="F153" s="308"/>
      <c r="G153" s="308"/>
      <c r="H153" s="308"/>
      <c r="I153" s="308"/>
      <c r="J153" s="308"/>
      <c r="K153" s="308"/>
      <c r="L153" s="309"/>
      <c r="M153" s="206"/>
      <c r="N153" s="206"/>
    </row>
    <row r="154" spans="1:14" ht="12">
      <c r="A154" s="551">
        <v>472</v>
      </c>
      <c r="B154" s="15" t="s">
        <v>62</v>
      </c>
      <c r="C154" s="308"/>
      <c r="D154" s="308"/>
      <c r="E154" s="308"/>
      <c r="F154" s="308"/>
      <c r="G154" s="308"/>
      <c r="H154" s="308"/>
      <c r="I154" s="308"/>
      <c r="J154" s="308"/>
      <c r="K154" s="308"/>
      <c r="L154" s="309"/>
      <c r="M154" s="206"/>
      <c r="N154" s="206"/>
    </row>
    <row r="155" spans="1:14" ht="12">
      <c r="A155" s="551">
        <v>517</v>
      </c>
      <c r="B155" s="10" t="s">
        <v>480</v>
      </c>
      <c r="C155" s="308">
        <v>800</v>
      </c>
      <c r="D155" s="308">
        <v>200</v>
      </c>
      <c r="E155" s="308">
        <v>150</v>
      </c>
      <c r="F155" s="308">
        <v>910</v>
      </c>
      <c r="G155" s="308"/>
      <c r="H155" s="308">
        <v>2060</v>
      </c>
      <c r="I155" s="308"/>
      <c r="J155" s="308">
        <v>1000</v>
      </c>
      <c r="K155" s="308"/>
      <c r="L155" s="309" t="s">
        <v>306</v>
      </c>
      <c r="M155" s="206"/>
      <c r="N155" s="206"/>
    </row>
    <row r="156" spans="1:14" ht="12">
      <c r="A156" s="551">
        <v>518</v>
      </c>
      <c r="B156" s="10" t="s">
        <v>63</v>
      </c>
      <c r="C156" s="308">
        <v>5100</v>
      </c>
      <c r="D156" s="308">
        <v>50</v>
      </c>
      <c r="E156" s="308">
        <v>110</v>
      </c>
      <c r="F156" s="308">
        <v>890</v>
      </c>
      <c r="G156" s="308"/>
      <c r="H156" s="308">
        <v>6150</v>
      </c>
      <c r="I156" s="308"/>
      <c r="J156" s="308">
        <v>5150</v>
      </c>
      <c r="K156" s="308"/>
      <c r="L156" s="309">
        <v>1.04834012813046</v>
      </c>
      <c r="M156" s="206"/>
      <c r="N156" s="206"/>
    </row>
    <row r="157" spans="1:14" ht="12">
      <c r="A157" s="551">
        <v>616</v>
      </c>
      <c r="B157" s="10" t="s">
        <v>632</v>
      </c>
      <c r="C157" s="308">
        <v>3160</v>
      </c>
      <c r="D157" s="308">
        <v>170</v>
      </c>
      <c r="E157" s="308">
        <v>720</v>
      </c>
      <c r="F157" s="308">
        <v>460</v>
      </c>
      <c r="G157" s="308"/>
      <c r="H157" s="308">
        <v>4500</v>
      </c>
      <c r="I157" s="308"/>
      <c r="J157" s="308">
        <v>3330</v>
      </c>
      <c r="K157" s="308"/>
      <c r="L157" s="309">
        <v>5.021046301864101</v>
      </c>
      <c r="M157" s="206"/>
      <c r="N157" s="206"/>
    </row>
    <row r="158" spans="1:14" ht="12">
      <c r="A158" s="551">
        <v>452</v>
      </c>
      <c r="B158" s="10" t="s">
        <v>64</v>
      </c>
      <c r="C158" s="308">
        <v>610</v>
      </c>
      <c r="D158" s="308">
        <v>40</v>
      </c>
      <c r="E158" s="308">
        <v>380</v>
      </c>
      <c r="F158" s="308">
        <v>0</v>
      </c>
      <c r="G158" s="308"/>
      <c r="H158" s="308">
        <v>1030</v>
      </c>
      <c r="I158" s="308"/>
      <c r="J158" s="308">
        <v>650</v>
      </c>
      <c r="K158" s="308"/>
      <c r="L158" s="309">
        <v>5.701078582434515</v>
      </c>
      <c r="M158" s="206"/>
      <c r="N158" s="206"/>
    </row>
    <row r="159" spans="1:14" ht="12">
      <c r="A159" s="551">
        <v>524</v>
      </c>
      <c r="B159" s="10" t="s">
        <v>846</v>
      </c>
      <c r="C159" s="308">
        <v>200</v>
      </c>
      <c r="D159" s="308">
        <v>60</v>
      </c>
      <c r="E159" s="308">
        <v>40</v>
      </c>
      <c r="F159" s="308">
        <v>10</v>
      </c>
      <c r="G159" s="308"/>
      <c r="H159" s="308">
        <v>310</v>
      </c>
      <c r="I159" s="308"/>
      <c r="J159" s="308">
        <v>260</v>
      </c>
      <c r="K159" s="308"/>
      <c r="L159" s="309">
        <v>23.954372623574145</v>
      </c>
      <c r="M159" s="206"/>
      <c r="N159" s="206"/>
    </row>
    <row r="160" spans="1:14" ht="12">
      <c r="A160" s="551"/>
      <c r="B160" s="10" t="s">
        <v>65</v>
      </c>
      <c r="C160" s="308">
        <v>140</v>
      </c>
      <c r="D160" s="308">
        <v>10</v>
      </c>
      <c r="E160" s="308">
        <v>10</v>
      </c>
      <c r="F160" s="308">
        <v>0</v>
      </c>
      <c r="G160" s="308"/>
      <c r="H160" s="308">
        <v>160</v>
      </c>
      <c r="I160" s="308"/>
      <c r="J160" s="308">
        <v>150</v>
      </c>
      <c r="K160" s="308"/>
      <c r="L160" s="309">
        <v>8.16326530612245</v>
      </c>
      <c r="M160" s="206"/>
      <c r="N160" s="206"/>
    </row>
    <row r="161" spans="1:14" ht="12">
      <c r="A161" s="551"/>
      <c r="B161" s="10"/>
      <c r="C161" s="308"/>
      <c r="D161" s="308"/>
      <c r="E161" s="308"/>
      <c r="F161" s="308"/>
      <c r="G161" s="308"/>
      <c r="H161" s="308"/>
      <c r="I161" s="308"/>
      <c r="J161" s="308"/>
      <c r="K161" s="308"/>
      <c r="L161" s="309"/>
      <c r="M161" s="206"/>
      <c r="N161" s="206"/>
    </row>
    <row r="162" spans="1:14" ht="12">
      <c r="A162" s="551">
        <v>647</v>
      </c>
      <c r="B162" s="15" t="s">
        <v>318</v>
      </c>
      <c r="C162" s="308"/>
      <c r="D162" s="308"/>
      <c r="E162" s="308"/>
      <c r="F162" s="308"/>
      <c r="G162" s="308"/>
      <c r="H162" s="308"/>
      <c r="I162" s="308"/>
      <c r="J162" s="308"/>
      <c r="K162" s="308"/>
      <c r="L162" s="309"/>
      <c r="M162" s="206"/>
      <c r="N162" s="206"/>
    </row>
    <row r="163" spans="1:14" ht="12">
      <c r="A163" s="551"/>
      <c r="B163" s="10" t="s">
        <v>318</v>
      </c>
      <c r="C163" s="308">
        <v>2260</v>
      </c>
      <c r="D163" s="308">
        <v>130</v>
      </c>
      <c r="E163" s="308">
        <v>0</v>
      </c>
      <c r="F163" s="308">
        <v>1380</v>
      </c>
      <c r="G163" s="308"/>
      <c r="H163" s="308">
        <v>3770</v>
      </c>
      <c r="I163" s="308"/>
      <c r="J163" s="308">
        <v>2390</v>
      </c>
      <c r="K163" s="308"/>
      <c r="L163" s="309">
        <v>5.397489539748954</v>
      </c>
      <c r="M163" s="206"/>
      <c r="N163" s="206"/>
    </row>
    <row r="164" spans="1:14" ht="12">
      <c r="A164" s="551"/>
      <c r="B164" s="10"/>
      <c r="C164" s="308"/>
      <c r="D164" s="308"/>
      <c r="E164" s="308"/>
      <c r="F164" s="308"/>
      <c r="G164" s="308"/>
      <c r="H164" s="308"/>
      <c r="I164" s="308"/>
      <c r="J164" s="308"/>
      <c r="K164" s="308"/>
      <c r="L164" s="309"/>
      <c r="M164" s="206"/>
      <c r="N164" s="206"/>
    </row>
    <row r="165" spans="1:14" ht="12">
      <c r="A165" s="551">
        <v>146</v>
      </c>
      <c r="B165" s="15" t="s">
        <v>481</v>
      </c>
      <c r="C165" s="308"/>
      <c r="D165" s="308"/>
      <c r="E165" s="308"/>
      <c r="F165" s="308"/>
      <c r="G165" s="308"/>
      <c r="H165" s="308"/>
      <c r="I165" s="308"/>
      <c r="J165" s="308"/>
      <c r="K165" s="308"/>
      <c r="L165" s="309"/>
      <c r="M165" s="206"/>
      <c r="N165" s="206"/>
    </row>
    <row r="166" spans="1:14" ht="12">
      <c r="A166" s="551"/>
      <c r="B166" s="10" t="s">
        <v>481</v>
      </c>
      <c r="C166" s="308">
        <v>160</v>
      </c>
      <c r="D166" s="308">
        <v>60</v>
      </c>
      <c r="E166" s="308">
        <v>10</v>
      </c>
      <c r="F166" s="308">
        <v>10</v>
      </c>
      <c r="G166" s="308"/>
      <c r="H166" s="308">
        <v>250</v>
      </c>
      <c r="I166" s="308"/>
      <c r="J166" s="308">
        <v>230</v>
      </c>
      <c r="K166" s="308"/>
      <c r="L166" s="309">
        <v>27.75330396475771</v>
      </c>
      <c r="M166" s="206"/>
      <c r="N166" s="206"/>
    </row>
    <row r="167" spans="1:14" ht="12">
      <c r="A167" s="551"/>
      <c r="B167" s="10"/>
      <c r="C167" s="308"/>
      <c r="D167" s="308"/>
      <c r="E167" s="308"/>
      <c r="F167" s="308"/>
      <c r="G167" s="308"/>
      <c r="H167" s="308"/>
      <c r="I167" s="308"/>
      <c r="J167" s="308"/>
      <c r="K167" s="308"/>
      <c r="L167" s="309"/>
      <c r="M167" s="206"/>
      <c r="N167" s="206"/>
    </row>
    <row r="168" spans="1:14" ht="12">
      <c r="A168" s="551">
        <v>701</v>
      </c>
      <c r="B168" s="15" t="s">
        <v>419</v>
      </c>
      <c r="C168" s="308"/>
      <c r="D168" s="308"/>
      <c r="E168" s="308"/>
      <c r="F168" s="308"/>
      <c r="G168" s="308"/>
      <c r="H168" s="308"/>
      <c r="I168" s="308"/>
      <c r="J168" s="308"/>
      <c r="K168" s="308"/>
      <c r="L168" s="309"/>
      <c r="M168" s="206"/>
      <c r="N168" s="206"/>
    </row>
    <row r="169" spans="1:14" ht="12">
      <c r="A169" s="551"/>
      <c r="B169" s="10" t="s">
        <v>419</v>
      </c>
      <c r="C169" s="308">
        <v>30</v>
      </c>
      <c r="D169" s="308">
        <v>10</v>
      </c>
      <c r="E169" s="308" t="s">
        <v>885</v>
      </c>
      <c r="F169" s="308">
        <v>0</v>
      </c>
      <c r="G169" s="308"/>
      <c r="H169" s="308">
        <v>50</v>
      </c>
      <c r="I169" s="308"/>
      <c r="J169" s="308">
        <v>40</v>
      </c>
      <c r="K169" s="308"/>
      <c r="L169" s="309">
        <v>34.146341463414636</v>
      </c>
      <c r="M169" s="206"/>
      <c r="N169" s="206"/>
    </row>
    <row r="170" spans="1:14" ht="12">
      <c r="A170" s="551"/>
      <c r="B170" s="10"/>
      <c r="C170" s="308"/>
      <c r="D170" s="308"/>
      <c r="E170" s="308"/>
      <c r="F170" s="308"/>
      <c r="G170" s="308"/>
      <c r="H170" s="308"/>
      <c r="I170" s="308"/>
      <c r="J170" s="308"/>
      <c r="K170" s="308"/>
      <c r="L170" s="309"/>
      <c r="M170" s="206"/>
      <c r="N170" s="206"/>
    </row>
    <row r="171" spans="1:14" ht="12">
      <c r="A171" s="551">
        <v>458</v>
      </c>
      <c r="B171" s="15" t="s">
        <v>58</v>
      </c>
      <c r="C171" s="308"/>
      <c r="D171" s="308"/>
      <c r="E171" s="308"/>
      <c r="F171" s="308"/>
      <c r="G171" s="308"/>
      <c r="H171" s="308"/>
      <c r="I171" s="308"/>
      <c r="J171" s="308"/>
      <c r="K171" s="308"/>
      <c r="L171" s="309"/>
      <c r="M171" s="206"/>
      <c r="N171" s="206"/>
    </row>
    <row r="172" spans="1:14" ht="12">
      <c r="A172" s="551"/>
      <c r="B172" s="10" t="s">
        <v>58</v>
      </c>
      <c r="C172" s="308">
        <v>20</v>
      </c>
      <c r="D172" s="308" t="s">
        <v>885</v>
      </c>
      <c r="E172" s="308">
        <v>20</v>
      </c>
      <c r="F172" s="308">
        <v>0</v>
      </c>
      <c r="G172" s="308"/>
      <c r="H172" s="308">
        <v>40</v>
      </c>
      <c r="I172" s="308"/>
      <c r="J172" s="308">
        <v>30</v>
      </c>
      <c r="K172" s="308"/>
      <c r="L172" s="309" t="s">
        <v>885</v>
      </c>
      <c r="M172" s="206"/>
      <c r="N172" s="206"/>
    </row>
    <row r="173" spans="1:14" ht="12">
      <c r="A173" s="551"/>
      <c r="B173" s="10"/>
      <c r="C173" s="308"/>
      <c r="D173" s="308"/>
      <c r="E173" s="308"/>
      <c r="F173" s="308"/>
      <c r="G173" s="308"/>
      <c r="H173" s="308"/>
      <c r="I173" s="308"/>
      <c r="J173" s="308"/>
      <c r="K173" s="308"/>
      <c r="L173" s="309"/>
      <c r="M173" s="206"/>
      <c r="N173" s="206"/>
    </row>
    <row r="174" spans="1:14" ht="12">
      <c r="A174" s="551">
        <v>392</v>
      </c>
      <c r="B174" s="15" t="s">
        <v>462</v>
      </c>
      <c r="C174" s="308"/>
      <c r="D174" s="308"/>
      <c r="E174" s="308"/>
      <c r="F174" s="308"/>
      <c r="G174" s="308"/>
      <c r="H174" s="308"/>
      <c r="I174" s="308"/>
      <c r="J174" s="308"/>
      <c r="K174" s="308"/>
      <c r="L174" s="309"/>
      <c r="M174" s="206"/>
      <c r="N174" s="206"/>
    </row>
    <row r="175" spans="1:14" ht="12">
      <c r="A175" s="551"/>
      <c r="B175" s="10" t="s">
        <v>462</v>
      </c>
      <c r="C175" s="308">
        <v>5040</v>
      </c>
      <c r="D175" s="308">
        <v>110</v>
      </c>
      <c r="E175" s="308">
        <v>210</v>
      </c>
      <c r="F175" s="308">
        <v>90</v>
      </c>
      <c r="G175" s="308"/>
      <c r="H175" s="308">
        <v>5450</v>
      </c>
      <c r="I175" s="308"/>
      <c r="J175" s="308">
        <v>5150</v>
      </c>
      <c r="K175" s="308"/>
      <c r="L175" s="309">
        <v>2.156596075383719</v>
      </c>
      <c r="M175" s="206"/>
      <c r="N175" s="206"/>
    </row>
    <row r="176" spans="1:14" ht="12">
      <c r="A176" s="551"/>
      <c r="B176" s="10"/>
      <c r="C176" s="308"/>
      <c r="D176" s="308"/>
      <c r="E176" s="308"/>
      <c r="F176" s="308"/>
      <c r="G176" s="308"/>
      <c r="H176" s="308"/>
      <c r="I176" s="308"/>
      <c r="J176" s="308"/>
      <c r="K176" s="308"/>
      <c r="L176" s="309"/>
      <c r="M176" s="206"/>
      <c r="N176" s="206"/>
    </row>
    <row r="177" spans="1:14" ht="12">
      <c r="A177" s="551">
        <v>426</v>
      </c>
      <c r="B177" s="15" t="s">
        <v>66</v>
      </c>
      <c r="C177" s="308"/>
      <c r="D177" s="308"/>
      <c r="E177" s="308"/>
      <c r="F177" s="308"/>
      <c r="G177" s="308"/>
      <c r="H177" s="308"/>
      <c r="I177" s="308"/>
      <c r="J177" s="308"/>
      <c r="K177" s="308"/>
      <c r="L177" s="309"/>
      <c r="M177" s="206"/>
      <c r="N177" s="206"/>
    </row>
    <row r="178" spans="1:14" ht="12">
      <c r="A178" s="551">
        <v>119</v>
      </c>
      <c r="B178" s="10" t="s">
        <v>689</v>
      </c>
      <c r="C178" s="308">
        <v>57190</v>
      </c>
      <c r="D178" s="308">
        <v>7490</v>
      </c>
      <c r="E178" s="308">
        <v>19910</v>
      </c>
      <c r="F178" s="308">
        <v>330</v>
      </c>
      <c r="G178" s="308"/>
      <c r="H178" s="308">
        <v>84920</v>
      </c>
      <c r="I178" s="308"/>
      <c r="J178" s="308">
        <v>64680</v>
      </c>
      <c r="K178" s="308"/>
      <c r="L178" s="309">
        <v>11.575269399050727</v>
      </c>
      <c r="M178" s="206"/>
      <c r="N178" s="206"/>
    </row>
    <row r="179" spans="1:14" ht="12">
      <c r="A179" s="551"/>
      <c r="B179" s="10" t="s">
        <v>67</v>
      </c>
      <c r="C179" s="308">
        <v>410</v>
      </c>
      <c r="D179" s="308">
        <v>30</v>
      </c>
      <c r="E179" s="308" t="s">
        <v>885</v>
      </c>
      <c r="F179" s="308">
        <v>2330</v>
      </c>
      <c r="G179" s="308"/>
      <c r="H179" s="308">
        <v>2780</v>
      </c>
      <c r="I179" s="308"/>
      <c r="J179" s="308">
        <v>450</v>
      </c>
      <c r="K179" s="308"/>
      <c r="L179" s="309" t="s">
        <v>306</v>
      </c>
      <c r="M179" s="206"/>
      <c r="N179" s="206"/>
    </row>
    <row r="180" spans="1:14" ht="12">
      <c r="A180" s="551"/>
      <c r="B180" s="10"/>
      <c r="C180" s="308"/>
      <c r="D180" s="308"/>
      <c r="E180" s="308"/>
      <c r="F180" s="308"/>
      <c r="G180" s="308"/>
      <c r="H180" s="308"/>
      <c r="I180" s="308"/>
      <c r="J180" s="308"/>
      <c r="K180" s="308"/>
      <c r="L180" s="309"/>
      <c r="M180" s="206"/>
      <c r="N180" s="206"/>
    </row>
    <row r="181" spans="1:14" ht="12">
      <c r="A181" s="551">
        <v>999</v>
      </c>
      <c r="B181" s="15" t="s">
        <v>100</v>
      </c>
      <c r="C181" s="308">
        <v>284140</v>
      </c>
      <c r="D181" s="308">
        <v>35690</v>
      </c>
      <c r="E181" s="308">
        <v>60860</v>
      </c>
      <c r="F181" s="308">
        <v>37660</v>
      </c>
      <c r="G181" s="308"/>
      <c r="H181" s="308">
        <v>418340</v>
      </c>
      <c r="I181" s="308"/>
      <c r="J181" s="308">
        <v>319830</v>
      </c>
      <c r="K181" s="308"/>
      <c r="L181" s="309">
        <v>11.16030391145296</v>
      </c>
      <c r="M181" s="206"/>
      <c r="N181" s="206"/>
    </row>
    <row r="182" spans="2:12" ht="12">
      <c r="B182" s="16"/>
      <c r="C182" s="33"/>
      <c r="D182" s="33"/>
      <c r="E182" s="33"/>
      <c r="F182" s="33"/>
      <c r="G182" s="33"/>
      <c r="H182" s="33"/>
      <c r="I182" s="33"/>
      <c r="J182" s="33"/>
      <c r="K182" s="33"/>
      <c r="L182" s="33"/>
    </row>
    <row r="183" spans="2:12" ht="12">
      <c r="B183" s="117"/>
      <c r="L183" s="273" t="s">
        <v>96</v>
      </c>
    </row>
    <row r="184" spans="2:9" ht="12">
      <c r="B184" s="627" t="s">
        <v>482</v>
      </c>
      <c r="C184" s="627"/>
      <c r="D184" s="627"/>
      <c r="E184" s="627"/>
      <c r="F184" s="627"/>
      <c r="G184" s="627"/>
      <c r="H184" s="627"/>
      <c r="I184" s="627"/>
    </row>
    <row r="185" spans="2:256" ht="12">
      <c r="B185" s="455" t="s">
        <v>469</v>
      </c>
      <c r="C185" s="455"/>
      <c r="D185" s="455"/>
      <c r="E185" s="455"/>
      <c r="F185" s="455"/>
      <c r="G185" s="455"/>
      <c r="H185" s="455"/>
      <c r="I185" s="455"/>
      <c r="J185" s="455"/>
      <c r="K185" s="455"/>
      <c r="L185" s="455"/>
      <c r="M185" s="455"/>
      <c r="N185" s="455"/>
      <c r="O185" s="455"/>
      <c r="P185" s="455"/>
      <c r="Q185" s="455"/>
      <c r="R185" s="455"/>
      <c r="S185" s="455"/>
      <c r="T185" s="455"/>
      <c r="U185" s="455"/>
      <c r="V185" s="455"/>
      <c r="W185" s="455"/>
      <c r="X185" s="455"/>
      <c r="Y185" s="455"/>
      <c r="Z185" s="455"/>
      <c r="AA185" s="455"/>
      <c r="AB185" s="455"/>
      <c r="AC185" s="455"/>
      <c r="AD185" s="455"/>
      <c r="AE185" s="455"/>
      <c r="AF185" s="455"/>
      <c r="AG185" s="455"/>
      <c r="AH185" s="455"/>
      <c r="AI185" s="455"/>
      <c r="AJ185" s="455"/>
      <c r="AK185" s="455"/>
      <c r="AL185" s="455"/>
      <c r="AM185" s="455"/>
      <c r="AN185" s="455"/>
      <c r="AO185" s="455"/>
      <c r="AP185" s="455"/>
      <c r="AQ185" s="455"/>
      <c r="AR185" s="455"/>
      <c r="AS185" s="455"/>
      <c r="AT185" s="455"/>
      <c r="AU185" s="455"/>
      <c r="AV185" s="455"/>
      <c r="AW185" s="455"/>
      <c r="AX185" s="455"/>
      <c r="AY185" s="455"/>
      <c r="AZ185" s="455"/>
      <c r="BA185" s="455"/>
      <c r="BB185" s="455"/>
      <c r="BC185" s="455"/>
      <c r="BD185" s="455"/>
      <c r="BE185" s="455"/>
      <c r="BF185" s="455"/>
      <c r="BG185" s="455"/>
      <c r="BH185" s="455"/>
      <c r="BI185" s="455"/>
      <c r="BJ185" s="455"/>
      <c r="BK185" s="455"/>
      <c r="BL185" s="455"/>
      <c r="BM185" s="455"/>
      <c r="BN185" s="455"/>
      <c r="BO185" s="455"/>
      <c r="BP185" s="455"/>
      <c r="BQ185" s="455"/>
      <c r="BR185" s="455"/>
      <c r="BS185" s="455"/>
      <c r="BT185" s="455"/>
      <c r="BU185" s="455"/>
      <c r="BV185" s="455"/>
      <c r="BW185" s="455"/>
      <c r="BX185" s="455"/>
      <c r="BY185" s="455"/>
      <c r="BZ185" s="455"/>
      <c r="CA185" s="455"/>
      <c r="CB185" s="455"/>
      <c r="CC185" s="455"/>
      <c r="CD185" s="455"/>
      <c r="CE185" s="455"/>
      <c r="CF185" s="455"/>
      <c r="CG185" s="455"/>
      <c r="CH185" s="455"/>
      <c r="CI185" s="455"/>
      <c r="CJ185" s="455"/>
      <c r="CK185" s="455"/>
      <c r="CL185" s="455"/>
      <c r="CM185" s="455"/>
      <c r="CN185" s="455"/>
      <c r="CO185" s="455"/>
      <c r="CP185" s="455"/>
      <c r="CQ185" s="455"/>
      <c r="CR185" s="455"/>
      <c r="CS185" s="455"/>
      <c r="CT185" s="455"/>
      <c r="CU185" s="455"/>
      <c r="CV185" s="455"/>
      <c r="CW185" s="455"/>
      <c r="CX185" s="455"/>
      <c r="CY185" s="455"/>
      <c r="CZ185" s="455"/>
      <c r="DA185" s="455"/>
      <c r="DB185" s="455"/>
      <c r="DC185" s="455"/>
      <c r="DD185" s="455"/>
      <c r="DE185" s="455"/>
      <c r="DF185" s="455"/>
      <c r="DG185" s="455"/>
      <c r="DH185" s="455"/>
      <c r="DI185" s="455"/>
      <c r="DJ185" s="455"/>
      <c r="DK185" s="455"/>
      <c r="DL185" s="455"/>
      <c r="DM185" s="455"/>
      <c r="DN185" s="455"/>
      <c r="DO185" s="455"/>
      <c r="DP185" s="455"/>
      <c r="DQ185" s="455"/>
      <c r="DR185" s="455"/>
      <c r="DS185" s="455"/>
      <c r="DT185" s="455"/>
      <c r="DU185" s="455"/>
      <c r="DV185" s="455"/>
      <c r="DW185" s="455"/>
      <c r="DX185" s="455"/>
      <c r="DY185" s="455"/>
      <c r="DZ185" s="455"/>
      <c r="EA185" s="455"/>
      <c r="EB185" s="455"/>
      <c r="EC185" s="455"/>
      <c r="ED185" s="455"/>
      <c r="EE185" s="455"/>
      <c r="EF185" s="455"/>
      <c r="EG185" s="455"/>
      <c r="EH185" s="455"/>
      <c r="EI185" s="455"/>
      <c r="EJ185" s="455"/>
      <c r="EK185" s="455"/>
      <c r="EL185" s="455"/>
      <c r="EM185" s="455"/>
      <c r="EN185" s="455"/>
      <c r="EO185" s="455"/>
      <c r="EP185" s="455"/>
      <c r="EQ185" s="455"/>
      <c r="ER185" s="455"/>
      <c r="ES185" s="455"/>
      <c r="ET185" s="455"/>
      <c r="EU185" s="455"/>
      <c r="EV185" s="455"/>
      <c r="EW185" s="455"/>
      <c r="EX185" s="455"/>
      <c r="EY185" s="455"/>
      <c r="EZ185" s="455"/>
      <c r="FA185" s="455"/>
      <c r="FB185" s="455"/>
      <c r="FC185" s="455"/>
      <c r="FD185" s="455"/>
      <c r="FE185" s="455"/>
      <c r="FF185" s="455"/>
      <c r="FG185" s="455"/>
      <c r="FH185" s="455"/>
      <c r="FI185" s="455"/>
      <c r="FJ185" s="455"/>
      <c r="FK185" s="455"/>
      <c r="FL185" s="455"/>
      <c r="FM185" s="455"/>
      <c r="FN185" s="455"/>
      <c r="FO185" s="455"/>
      <c r="FP185" s="455"/>
      <c r="FQ185" s="455"/>
      <c r="FR185" s="455"/>
      <c r="FS185" s="455"/>
      <c r="FT185" s="455"/>
      <c r="FU185" s="455"/>
      <c r="FV185" s="455"/>
      <c r="FW185" s="455"/>
      <c r="FX185" s="455"/>
      <c r="FY185" s="455"/>
      <c r="FZ185" s="455"/>
      <c r="GA185" s="455"/>
      <c r="GB185" s="455"/>
      <c r="GC185" s="455"/>
      <c r="GD185" s="455"/>
      <c r="GE185" s="455"/>
      <c r="GF185" s="455"/>
      <c r="GG185" s="455"/>
      <c r="GH185" s="455"/>
      <c r="GI185" s="455"/>
      <c r="GJ185" s="455"/>
      <c r="GK185" s="455"/>
      <c r="GL185" s="455"/>
      <c r="GM185" s="455"/>
      <c r="GN185" s="455"/>
      <c r="GO185" s="455"/>
      <c r="GP185" s="455"/>
      <c r="GQ185" s="455"/>
      <c r="GR185" s="455"/>
      <c r="GS185" s="455"/>
      <c r="GT185" s="455"/>
      <c r="GU185" s="455"/>
      <c r="GV185" s="455"/>
      <c r="GW185" s="455"/>
      <c r="GX185" s="455"/>
      <c r="GY185" s="455"/>
      <c r="GZ185" s="455"/>
      <c r="HA185" s="455"/>
      <c r="HB185" s="455"/>
      <c r="HC185" s="455"/>
      <c r="HD185" s="455"/>
      <c r="HE185" s="455"/>
      <c r="HF185" s="455"/>
      <c r="HG185" s="455"/>
      <c r="HH185" s="455"/>
      <c r="HI185" s="455"/>
      <c r="HJ185" s="455"/>
      <c r="HK185" s="455"/>
      <c r="HL185" s="455"/>
      <c r="HM185" s="455"/>
      <c r="HN185" s="455"/>
      <c r="HO185" s="455"/>
      <c r="HP185" s="455"/>
      <c r="HQ185" s="455"/>
      <c r="HR185" s="455"/>
      <c r="HS185" s="455"/>
      <c r="HT185" s="455"/>
      <c r="HU185" s="455"/>
      <c r="HV185" s="455"/>
      <c r="HW185" s="455"/>
      <c r="HX185" s="455"/>
      <c r="HY185" s="455"/>
      <c r="HZ185" s="455"/>
      <c r="IA185" s="455"/>
      <c r="IB185" s="455"/>
      <c r="IC185" s="455"/>
      <c r="ID185" s="455"/>
      <c r="IE185" s="455"/>
      <c r="IF185" s="455"/>
      <c r="IG185" s="455"/>
      <c r="IH185" s="455"/>
      <c r="II185" s="455"/>
      <c r="IJ185" s="455"/>
      <c r="IK185" s="455"/>
      <c r="IL185" s="455"/>
      <c r="IM185" s="455"/>
      <c r="IN185" s="455"/>
      <c r="IO185" s="455"/>
      <c r="IP185" s="455"/>
      <c r="IQ185" s="455"/>
      <c r="IR185" s="455"/>
      <c r="IS185" s="455"/>
      <c r="IT185" s="455"/>
      <c r="IU185" s="455"/>
      <c r="IV185" s="455"/>
    </row>
    <row r="186" spans="2:256" ht="12">
      <c r="B186" s="455" t="s">
        <v>645</v>
      </c>
      <c r="C186" s="455"/>
      <c r="D186" s="455"/>
      <c r="E186" s="455"/>
      <c r="F186" s="455"/>
      <c r="G186" s="455"/>
      <c r="H186" s="455"/>
      <c r="I186" s="455"/>
      <c r="J186" s="455"/>
      <c r="K186" s="455"/>
      <c r="L186" s="455"/>
      <c r="M186" s="455"/>
      <c r="N186" s="455"/>
      <c r="O186" s="455"/>
      <c r="P186" s="455"/>
      <c r="Q186" s="455"/>
      <c r="R186" s="455"/>
      <c r="S186" s="455"/>
      <c r="T186" s="455"/>
      <c r="U186" s="455"/>
      <c r="V186" s="455"/>
      <c r="W186" s="455"/>
      <c r="X186" s="455"/>
      <c r="Y186" s="455"/>
      <c r="Z186" s="455"/>
      <c r="AA186" s="455"/>
      <c r="AB186" s="455"/>
      <c r="AC186" s="455"/>
      <c r="AD186" s="455"/>
      <c r="AE186" s="455"/>
      <c r="AF186" s="455"/>
      <c r="AG186" s="455"/>
      <c r="AH186" s="455"/>
      <c r="AI186" s="455"/>
      <c r="AJ186" s="455"/>
      <c r="AK186" s="455"/>
      <c r="AL186" s="455"/>
      <c r="AM186" s="455"/>
      <c r="AN186" s="455"/>
      <c r="AO186" s="455"/>
      <c r="AP186" s="455"/>
      <c r="AQ186" s="455"/>
      <c r="AR186" s="455"/>
      <c r="AS186" s="455"/>
      <c r="AT186" s="455"/>
      <c r="AU186" s="455"/>
      <c r="AV186" s="455"/>
      <c r="AW186" s="455"/>
      <c r="AX186" s="455"/>
      <c r="AY186" s="455"/>
      <c r="AZ186" s="455"/>
      <c r="BA186" s="455"/>
      <c r="BB186" s="455"/>
      <c r="BC186" s="455"/>
      <c r="BD186" s="455"/>
      <c r="BE186" s="455"/>
      <c r="BF186" s="455"/>
      <c r="BG186" s="455"/>
      <c r="BH186" s="455"/>
      <c r="BI186" s="455"/>
      <c r="BJ186" s="455"/>
      <c r="BK186" s="455"/>
      <c r="BL186" s="455"/>
      <c r="BM186" s="455"/>
      <c r="BN186" s="455"/>
      <c r="BO186" s="455"/>
      <c r="BP186" s="455"/>
      <c r="BQ186" s="455"/>
      <c r="BR186" s="455"/>
      <c r="BS186" s="455"/>
      <c r="BT186" s="455"/>
      <c r="BU186" s="455"/>
      <c r="BV186" s="455"/>
      <c r="BW186" s="455"/>
      <c r="BX186" s="455"/>
      <c r="BY186" s="455"/>
      <c r="BZ186" s="455"/>
      <c r="CA186" s="455"/>
      <c r="CB186" s="455"/>
      <c r="CC186" s="455"/>
      <c r="CD186" s="455"/>
      <c r="CE186" s="455"/>
      <c r="CF186" s="455"/>
      <c r="CG186" s="455"/>
      <c r="CH186" s="455"/>
      <c r="CI186" s="455"/>
      <c r="CJ186" s="455"/>
      <c r="CK186" s="455"/>
      <c r="CL186" s="455"/>
      <c r="CM186" s="455"/>
      <c r="CN186" s="455"/>
      <c r="CO186" s="455"/>
      <c r="CP186" s="455"/>
      <c r="CQ186" s="455"/>
      <c r="CR186" s="455"/>
      <c r="CS186" s="455"/>
      <c r="CT186" s="455"/>
      <c r="CU186" s="455"/>
      <c r="CV186" s="455"/>
      <c r="CW186" s="455"/>
      <c r="CX186" s="455"/>
      <c r="CY186" s="455"/>
      <c r="CZ186" s="455"/>
      <c r="DA186" s="455"/>
      <c r="DB186" s="455"/>
      <c r="DC186" s="455"/>
      <c r="DD186" s="455"/>
      <c r="DE186" s="455"/>
      <c r="DF186" s="455"/>
      <c r="DG186" s="455"/>
      <c r="DH186" s="455"/>
      <c r="DI186" s="455"/>
      <c r="DJ186" s="455"/>
      <c r="DK186" s="455"/>
      <c r="DL186" s="455"/>
      <c r="DM186" s="455"/>
      <c r="DN186" s="455"/>
      <c r="DO186" s="455"/>
      <c r="DP186" s="455"/>
      <c r="DQ186" s="455"/>
      <c r="DR186" s="455"/>
      <c r="DS186" s="455"/>
      <c r="DT186" s="455"/>
      <c r="DU186" s="455"/>
      <c r="DV186" s="455"/>
      <c r="DW186" s="455"/>
      <c r="DX186" s="455"/>
      <c r="DY186" s="455"/>
      <c r="DZ186" s="455"/>
      <c r="EA186" s="455"/>
      <c r="EB186" s="455"/>
      <c r="EC186" s="455"/>
      <c r="ED186" s="455"/>
      <c r="EE186" s="455"/>
      <c r="EF186" s="455"/>
      <c r="EG186" s="455"/>
      <c r="EH186" s="455"/>
      <c r="EI186" s="455"/>
      <c r="EJ186" s="455"/>
      <c r="EK186" s="455"/>
      <c r="EL186" s="455"/>
      <c r="EM186" s="455"/>
      <c r="EN186" s="455"/>
      <c r="EO186" s="455"/>
      <c r="EP186" s="455"/>
      <c r="EQ186" s="455"/>
      <c r="ER186" s="455"/>
      <c r="ES186" s="455"/>
      <c r="ET186" s="455"/>
      <c r="EU186" s="455"/>
      <c r="EV186" s="455"/>
      <c r="EW186" s="455"/>
      <c r="EX186" s="455"/>
      <c r="EY186" s="455"/>
      <c r="EZ186" s="455"/>
      <c r="FA186" s="455"/>
      <c r="FB186" s="455"/>
      <c r="FC186" s="455"/>
      <c r="FD186" s="455"/>
      <c r="FE186" s="455"/>
      <c r="FF186" s="455"/>
      <c r="FG186" s="455"/>
      <c r="FH186" s="455"/>
      <c r="FI186" s="455"/>
      <c r="FJ186" s="455"/>
      <c r="FK186" s="455"/>
      <c r="FL186" s="455"/>
      <c r="FM186" s="455"/>
      <c r="FN186" s="455"/>
      <c r="FO186" s="455"/>
      <c r="FP186" s="455"/>
      <c r="FQ186" s="455"/>
      <c r="FR186" s="455"/>
      <c r="FS186" s="455"/>
      <c r="FT186" s="455"/>
      <c r="FU186" s="455"/>
      <c r="FV186" s="455"/>
      <c r="FW186" s="455"/>
      <c r="FX186" s="455"/>
      <c r="FY186" s="455"/>
      <c r="FZ186" s="455"/>
      <c r="GA186" s="455"/>
      <c r="GB186" s="455"/>
      <c r="GC186" s="455"/>
      <c r="GD186" s="455"/>
      <c r="GE186" s="455"/>
      <c r="GF186" s="455"/>
      <c r="GG186" s="455"/>
      <c r="GH186" s="455"/>
      <c r="GI186" s="455"/>
      <c r="GJ186" s="455"/>
      <c r="GK186" s="455"/>
      <c r="GL186" s="455"/>
      <c r="GM186" s="455"/>
      <c r="GN186" s="455"/>
      <c r="GO186" s="455"/>
      <c r="GP186" s="455"/>
      <c r="GQ186" s="455"/>
      <c r="GR186" s="455"/>
      <c r="GS186" s="455"/>
      <c r="GT186" s="455"/>
      <c r="GU186" s="455"/>
      <c r="GV186" s="455"/>
      <c r="GW186" s="455"/>
      <c r="GX186" s="455"/>
      <c r="GY186" s="455"/>
      <c r="GZ186" s="455"/>
      <c r="HA186" s="455"/>
      <c r="HB186" s="455"/>
      <c r="HC186" s="455"/>
      <c r="HD186" s="455"/>
      <c r="HE186" s="455"/>
      <c r="HF186" s="455"/>
      <c r="HG186" s="455"/>
      <c r="HH186" s="455"/>
      <c r="HI186" s="455"/>
      <c r="HJ186" s="455"/>
      <c r="HK186" s="455"/>
      <c r="HL186" s="455"/>
      <c r="HM186" s="455"/>
      <c r="HN186" s="455"/>
      <c r="HO186" s="455"/>
      <c r="HP186" s="455"/>
      <c r="HQ186" s="455"/>
      <c r="HR186" s="455"/>
      <c r="HS186" s="455"/>
      <c r="HT186" s="455"/>
      <c r="HU186" s="455"/>
      <c r="HV186" s="455"/>
      <c r="HW186" s="455"/>
      <c r="HX186" s="455"/>
      <c r="HY186" s="455"/>
      <c r="HZ186" s="455"/>
      <c r="IA186" s="455"/>
      <c r="IB186" s="455"/>
      <c r="IC186" s="455"/>
      <c r="ID186" s="455"/>
      <c r="IE186" s="455"/>
      <c r="IF186" s="455"/>
      <c r="IG186" s="455"/>
      <c r="IH186" s="455"/>
      <c r="II186" s="455"/>
      <c r="IJ186" s="455"/>
      <c r="IK186" s="455"/>
      <c r="IL186" s="455"/>
      <c r="IM186" s="455"/>
      <c r="IN186" s="455"/>
      <c r="IO186" s="455"/>
      <c r="IP186" s="455"/>
      <c r="IQ186" s="455"/>
      <c r="IR186" s="455"/>
      <c r="IS186" s="455"/>
      <c r="IT186" s="455"/>
      <c r="IU186" s="455"/>
      <c r="IV186" s="455"/>
    </row>
    <row r="187" spans="2:256" ht="12">
      <c r="B187" s="594" t="s">
        <v>603</v>
      </c>
      <c r="C187" s="455"/>
      <c r="D187" s="455"/>
      <c r="E187" s="455"/>
      <c r="F187" s="455"/>
      <c r="G187" s="455"/>
      <c r="H187" s="455"/>
      <c r="I187" s="455"/>
      <c r="J187" s="455"/>
      <c r="K187" s="455"/>
      <c r="L187" s="455"/>
      <c r="M187" s="455"/>
      <c r="N187" s="455"/>
      <c r="O187" s="455"/>
      <c r="P187" s="455"/>
      <c r="Q187" s="455"/>
      <c r="R187" s="455"/>
      <c r="S187" s="455"/>
      <c r="T187" s="455"/>
      <c r="U187" s="455"/>
      <c r="V187" s="455"/>
      <c r="W187" s="455"/>
      <c r="X187" s="455"/>
      <c r="Y187" s="455"/>
      <c r="Z187" s="455"/>
      <c r="AA187" s="455"/>
      <c r="AB187" s="455"/>
      <c r="AC187" s="455"/>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5"/>
      <c r="AY187" s="455"/>
      <c r="AZ187" s="455"/>
      <c r="BA187" s="455"/>
      <c r="BB187" s="455"/>
      <c r="BC187" s="455"/>
      <c r="BD187" s="455"/>
      <c r="BE187" s="455"/>
      <c r="BF187" s="455"/>
      <c r="BG187" s="455"/>
      <c r="BH187" s="455"/>
      <c r="BI187" s="455"/>
      <c r="BJ187" s="455"/>
      <c r="BK187" s="455"/>
      <c r="BL187" s="455"/>
      <c r="BM187" s="455"/>
      <c r="BN187" s="455"/>
      <c r="BO187" s="455"/>
      <c r="BP187" s="455"/>
      <c r="BQ187" s="455"/>
      <c r="BR187" s="455"/>
      <c r="BS187" s="455"/>
      <c r="BT187" s="455"/>
      <c r="BU187" s="455"/>
      <c r="BV187" s="455"/>
      <c r="BW187" s="455"/>
      <c r="BX187" s="455"/>
      <c r="BY187" s="455"/>
      <c r="BZ187" s="455"/>
      <c r="CA187" s="455"/>
      <c r="CB187" s="455"/>
      <c r="CC187" s="455"/>
      <c r="CD187" s="455"/>
      <c r="CE187" s="455"/>
      <c r="CF187" s="455"/>
      <c r="CG187" s="455"/>
      <c r="CH187" s="455"/>
      <c r="CI187" s="455"/>
      <c r="CJ187" s="455"/>
      <c r="CK187" s="455"/>
      <c r="CL187" s="455"/>
      <c r="CM187" s="455"/>
      <c r="CN187" s="455"/>
      <c r="CO187" s="455"/>
      <c r="CP187" s="455"/>
      <c r="CQ187" s="455"/>
      <c r="CR187" s="455"/>
      <c r="CS187" s="455"/>
      <c r="CT187" s="455"/>
      <c r="CU187" s="455"/>
      <c r="CV187" s="455"/>
      <c r="CW187" s="455"/>
      <c r="CX187" s="455"/>
      <c r="CY187" s="455"/>
      <c r="CZ187" s="455"/>
      <c r="DA187" s="455"/>
      <c r="DB187" s="455"/>
      <c r="DC187" s="455"/>
      <c r="DD187" s="455"/>
      <c r="DE187" s="455"/>
      <c r="DF187" s="455"/>
      <c r="DG187" s="455"/>
      <c r="DH187" s="455"/>
      <c r="DI187" s="455"/>
      <c r="DJ187" s="455"/>
      <c r="DK187" s="455"/>
      <c r="DL187" s="455"/>
      <c r="DM187" s="455"/>
      <c r="DN187" s="455"/>
      <c r="DO187" s="455"/>
      <c r="DP187" s="455"/>
      <c r="DQ187" s="455"/>
      <c r="DR187" s="455"/>
      <c r="DS187" s="455"/>
      <c r="DT187" s="455"/>
      <c r="DU187" s="455"/>
      <c r="DV187" s="455"/>
      <c r="DW187" s="455"/>
      <c r="DX187" s="455"/>
      <c r="DY187" s="455"/>
      <c r="DZ187" s="455"/>
      <c r="EA187" s="455"/>
      <c r="EB187" s="455"/>
      <c r="EC187" s="455"/>
      <c r="ED187" s="455"/>
      <c r="EE187" s="455"/>
      <c r="EF187" s="455"/>
      <c r="EG187" s="455"/>
      <c r="EH187" s="455"/>
      <c r="EI187" s="455"/>
      <c r="EJ187" s="455"/>
      <c r="EK187" s="455"/>
      <c r="EL187" s="455"/>
      <c r="EM187" s="455"/>
      <c r="EN187" s="455"/>
      <c r="EO187" s="455"/>
      <c r="EP187" s="455"/>
      <c r="EQ187" s="455"/>
      <c r="ER187" s="455"/>
      <c r="ES187" s="455"/>
      <c r="ET187" s="455"/>
      <c r="EU187" s="455"/>
      <c r="EV187" s="455"/>
      <c r="EW187" s="455"/>
      <c r="EX187" s="455"/>
      <c r="EY187" s="455"/>
      <c r="EZ187" s="455"/>
      <c r="FA187" s="455"/>
      <c r="FB187" s="455"/>
      <c r="FC187" s="455"/>
      <c r="FD187" s="455"/>
      <c r="FE187" s="455"/>
      <c r="FF187" s="455"/>
      <c r="FG187" s="455"/>
      <c r="FH187" s="455"/>
      <c r="FI187" s="455"/>
      <c r="FJ187" s="455"/>
      <c r="FK187" s="455"/>
      <c r="FL187" s="455"/>
      <c r="FM187" s="455"/>
      <c r="FN187" s="455"/>
      <c r="FO187" s="455"/>
      <c r="FP187" s="455"/>
      <c r="FQ187" s="455"/>
      <c r="FR187" s="455"/>
      <c r="FS187" s="455"/>
      <c r="FT187" s="455"/>
      <c r="FU187" s="455"/>
      <c r="FV187" s="455"/>
      <c r="FW187" s="455"/>
      <c r="FX187" s="455"/>
      <c r="FY187" s="455"/>
      <c r="FZ187" s="455"/>
      <c r="GA187" s="455"/>
      <c r="GB187" s="455"/>
      <c r="GC187" s="455"/>
      <c r="GD187" s="455"/>
      <c r="GE187" s="455"/>
      <c r="GF187" s="455"/>
      <c r="GG187" s="455"/>
      <c r="GH187" s="455"/>
      <c r="GI187" s="455"/>
      <c r="GJ187" s="455"/>
      <c r="GK187" s="455"/>
      <c r="GL187" s="455"/>
      <c r="GM187" s="455"/>
      <c r="GN187" s="455"/>
      <c r="GO187" s="455"/>
      <c r="GP187" s="455"/>
      <c r="GQ187" s="455"/>
      <c r="GR187" s="455"/>
      <c r="GS187" s="455"/>
      <c r="GT187" s="455"/>
      <c r="GU187" s="455"/>
      <c r="GV187" s="455"/>
      <c r="GW187" s="455"/>
      <c r="GX187" s="455"/>
      <c r="GY187" s="455"/>
      <c r="GZ187" s="455"/>
      <c r="HA187" s="455"/>
      <c r="HB187" s="455"/>
      <c r="HC187" s="455"/>
      <c r="HD187" s="455"/>
      <c r="HE187" s="455"/>
      <c r="HF187" s="455"/>
      <c r="HG187" s="455"/>
      <c r="HH187" s="455"/>
      <c r="HI187" s="455"/>
      <c r="HJ187" s="455"/>
      <c r="HK187" s="455"/>
      <c r="HL187" s="455"/>
      <c r="HM187" s="455"/>
      <c r="HN187" s="455"/>
      <c r="HO187" s="455"/>
      <c r="HP187" s="455"/>
      <c r="HQ187" s="455"/>
      <c r="HR187" s="455"/>
      <c r="HS187" s="455"/>
      <c r="HT187" s="455"/>
      <c r="HU187" s="455"/>
      <c r="HV187" s="455"/>
      <c r="HW187" s="455"/>
      <c r="HX187" s="455"/>
      <c r="HY187" s="455"/>
      <c r="HZ187" s="455"/>
      <c r="IA187" s="455"/>
      <c r="IB187" s="455"/>
      <c r="IC187" s="455"/>
      <c r="ID187" s="455"/>
      <c r="IE187" s="455"/>
      <c r="IF187" s="455"/>
      <c r="IG187" s="455"/>
      <c r="IH187" s="455"/>
      <c r="II187" s="455"/>
      <c r="IJ187" s="455"/>
      <c r="IK187" s="455"/>
      <c r="IL187" s="455"/>
      <c r="IM187" s="455"/>
      <c r="IN187" s="455"/>
      <c r="IO187" s="455"/>
      <c r="IP187" s="455"/>
      <c r="IQ187" s="455"/>
      <c r="IR187" s="455"/>
      <c r="IS187" s="455"/>
      <c r="IT187" s="455"/>
      <c r="IU187" s="455"/>
      <c r="IV187" s="455"/>
    </row>
    <row r="188" spans="2:256" ht="12">
      <c r="B188" s="627" t="s">
        <v>883</v>
      </c>
      <c r="C188" s="660"/>
      <c r="D188" s="660"/>
      <c r="E188" s="660"/>
      <c r="F188" s="660"/>
      <c r="G188" s="660"/>
      <c r="H188" s="660"/>
      <c r="I188" s="660"/>
      <c r="J188" s="455"/>
      <c r="K188" s="455"/>
      <c r="L188" s="455"/>
      <c r="M188" s="455"/>
      <c r="N188" s="455"/>
      <c r="O188" s="455"/>
      <c r="P188" s="455"/>
      <c r="Q188" s="455"/>
      <c r="R188" s="455"/>
      <c r="S188" s="455"/>
      <c r="T188" s="455"/>
      <c r="U188" s="455"/>
      <c r="V188" s="455"/>
      <c r="W188" s="455"/>
      <c r="X188" s="455"/>
      <c r="Y188" s="455"/>
      <c r="Z188" s="455"/>
      <c r="AA188" s="455"/>
      <c r="AB188" s="455"/>
      <c r="AC188" s="455"/>
      <c r="AD188" s="455"/>
      <c r="AE188" s="455"/>
      <c r="AF188" s="455"/>
      <c r="AG188" s="455"/>
      <c r="AH188" s="455"/>
      <c r="AI188" s="455"/>
      <c r="AJ188" s="455"/>
      <c r="AK188" s="455"/>
      <c r="AL188" s="455"/>
      <c r="AM188" s="455"/>
      <c r="AN188" s="455"/>
      <c r="AO188" s="455"/>
      <c r="AP188" s="455"/>
      <c r="AQ188" s="455"/>
      <c r="AR188" s="455"/>
      <c r="AS188" s="455"/>
      <c r="AT188" s="455"/>
      <c r="AU188" s="455"/>
      <c r="AV188" s="455"/>
      <c r="AW188" s="455"/>
      <c r="AX188" s="455"/>
      <c r="AY188" s="455"/>
      <c r="AZ188" s="455"/>
      <c r="BA188" s="455"/>
      <c r="BB188" s="455"/>
      <c r="BC188" s="455"/>
      <c r="BD188" s="455"/>
      <c r="BE188" s="455"/>
      <c r="BF188" s="455"/>
      <c r="BG188" s="455"/>
      <c r="BH188" s="455"/>
      <c r="BI188" s="455"/>
      <c r="BJ188" s="455"/>
      <c r="BK188" s="455"/>
      <c r="BL188" s="455"/>
      <c r="BM188" s="455"/>
      <c r="BN188" s="455"/>
      <c r="BO188" s="455"/>
      <c r="BP188" s="455"/>
      <c r="BQ188" s="455"/>
      <c r="BR188" s="455"/>
      <c r="BS188" s="455"/>
      <c r="BT188" s="455"/>
      <c r="BU188" s="455"/>
      <c r="BV188" s="455"/>
      <c r="BW188" s="455"/>
      <c r="BX188" s="455"/>
      <c r="BY188" s="455"/>
      <c r="BZ188" s="455"/>
      <c r="CA188" s="455"/>
      <c r="CB188" s="455"/>
      <c r="CC188" s="455"/>
      <c r="CD188" s="455"/>
      <c r="CE188" s="455"/>
      <c r="CF188" s="455"/>
      <c r="CG188" s="455"/>
      <c r="CH188" s="455"/>
      <c r="CI188" s="455"/>
      <c r="CJ188" s="455"/>
      <c r="CK188" s="455"/>
      <c r="CL188" s="455"/>
      <c r="CM188" s="455"/>
      <c r="CN188" s="455"/>
      <c r="CO188" s="455"/>
      <c r="CP188" s="455"/>
      <c r="CQ188" s="455"/>
      <c r="CR188" s="455"/>
      <c r="CS188" s="455"/>
      <c r="CT188" s="455"/>
      <c r="CU188" s="455"/>
      <c r="CV188" s="455"/>
      <c r="CW188" s="455"/>
      <c r="CX188" s="455"/>
      <c r="CY188" s="455"/>
      <c r="CZ188" s="455"/>
      <c r="DA188" s="455"/>
      <c r="DB188" s="455"/>
      <c r="DC188" s="455"/>
      <c r="DD188" s="455"/>
      <c r="DE188" s="455"/>
      <c r="DF188" s="455"/>
      <c r="DG188" s="455"/>
      <c r="DH188" s="455"/>
      <c r="DI188" s="455"/>
      <c r="DJ188" s="455"/>
      <c r="DK188" s="455"/>
      <c r="DL188" s="455"/>
      <c r="DM188" s="455"/>
      <c r="DN188" s="455"/>
      <c r="DO188" s="455"/>
      <c r="DP188" s="455"/>
      <c r="DQ188" s="455"/>
      <c r="DR188" s="455"/>
      <c r="DS188" s="455"/>
      <c r="DT188" s="455"/>
      <c r="DU188" s="455"/>
      <c r="DV188" s="455"/>
      <c r="DW188" s="455"/>
      <c r="DX188" s="455"/>
      <c r="DY188" s="455"/>
      <c r="DZ188" s="455"/>
      <c r="EA188" s="455"/>
      <c r="EB188" s="455"/>
      <c r="EC188" s="455"/>
      <c r="ED188" s="455"/>
      <c r="EE188" s="455"/>
      <c r="EF188" s="455"/>
      <c r="EG188" s="455"/>
      <c r="EH188" s="455"/>
      <c r="EI188" s="455"/>
      <c r="EJ188" s="455"/>
      <c r="EK188" s="455"/>
      <c r="EL188" s="455"/>
      <c r="EM188" s="455"/>
      <c r="EN188" s="455"/>
      <c r="EO188" s="455"/>
      <c r="EP188" s="455"/>
      <c r="EQ188" s="455"/>
      <c r="ER188" s="455"/>
      <c r="ES188" s="455"/>
      <c r="ET188" s="455"/>
      <c r="EU188" s="455"/>
      <c r="EV188" s="455"/>
      <c r="EW188" s="455"/>
      <c r="EX188" s="455"/>
      <c r="EY188" s="455"/>
      <c r="EZ188" s="455"/>
      <c r="FA188" s="455"/>
      <c r="FB188" s="455"/>
      <c r="FC188" s="455"/>
      <c r="FD188" s="455"/>
      <c r="FE188" s="455"/>
      <c r="FF188" s="455"/>
      <c r="FG188" s="455"/>
      <c r="FH188" s="455"/>
      <c r="FI188" s="455"/>
      <c r="FJ188" s="455"/>
      <c r="FK188" s="455"/>
      <c r="FL188" s="455"/>
      <c r="FM188" s="455"/>
      <c r="FN188" s="455"/>
      <c r="FO188" s="455"/>
      <c r="FP188" s="455"/>
      <c r="FQ188" s="455"/>
      <c r="FR188" s="455"/>
      <c r="FS188" s="455"/>
      <c r="FT188" s="455"/>
      <c r="FU188" s="455"/>
      <c r="FV188" s="455"/>
      <c r="FW188" s="455"/>
      <c r="FX188" s="455"/>
      <c r="FY188" s="455"/>
      <c r="FZ188" s="455"/>
      <c r="GA188" s="455"/>
      <c r="GB188" s="455"/>
      <c r="GC188" s="455"/>
      <c r="GD188" s="455"/>
      <c r="GE188" s="455"/>
      <c r="GF188" s="455"/>
      <c r="GG188" s="455"/>
      <c r="GH188" s="455"/>
      <c r="GI188" s="455"/>
      <c r="GJ188" s="455"/>
      <c r="GK188" s="455"/>
      <c r="GL188" s="455"/>
      <c r="GM188" s="455"/>
      <c r="GN188" s="455"/>
      <c r="GO188" s="455"/>
      <c r="GP188" s="455"/>
      <c r="GQ188" s="455"/>
      <c r="GR188" s="455"/>
      <c r="GS188" s="455"/>
      <c r="GT188" s="455"/>
      <c r="GU188" s="455"/>
      <c r="GV188" s="455"/>
      <c r="GW188" s="455"/>
      <c r="GX188" s="455"/>
      <c r="GY188" s="455"/>
      <c r="GZ188" s="455"/>
      <c r="HA188" s="455"/>
      <c r="HB188" s="455"/>
      <c r="HC188" s="455"/>
      <c r="HD188" s="455"/>
      <c r="HE188" s="455"/>
      <c r="HF188" s="455"/>
      <c r="HG188" s="455"/>
      <c r="HH188" s="455"/>
      <c r="HI188" s="455"/>
      <c r="HJ188" s="455"/>
      <c r="HK188" s="455"/>
      <c r="HL188" s="455"/>
      <c r="HM188" s="455"/>
      <c r="HN188" s="455"/>
      <c r="HO188" s="455"/>
      <c r="HP188" s="455"/>
      <c r="HQ188" s="455"/>
      <c r="HR188" s="455"/>
      <c r="HS188" s="455"/>
      <c r="HT188" s="455"/>
      <c r="HU188" s="455"/>
      <c r="HV188" s="455"/>
      <c r="HW188" s="455"/>
      <c r="HX188" s="455"/>
      <c r="HY188" s="455"/>
      <c r="HZ188" s="455"/>
      <c r="IA188" s="455"/>
      <c r="IB188" s="455"/>
      <c r="IC188" s="455"/>
      <c r="ID188" s="455"/>
      <c r="IE188" s="455"/>
      <c r="IF188" s="455"/>
      <c r="IG188" s="455"/>
      <c r="IH188" s="455"/>
      <c r="II188" s="455"/>
      <c r="IJ188" s="455"/>
      <c r="IK188" s="455"/>
      <c r="IL188" s="455"/>
      <c r="IM188" s="455"/>
      <c r="IN188" s="455"/>
      <c r="IO188" s="455"/>
      <c r="IP188" s="455"/>
      <c r="IQ188" s="455"/>
      <c r="IR188" s="455"/>
      <c r="IS188" s="455"/>
      <c r="IT188" s="455"/>
      <c r="IU188" s="455"/>
      <c r="IV188" s="455"/>
    </row>
    <row r="189" spans="2:256" ht="12">
      <c r="B189" s="455" t="s">
        <v>831</v>
      </c>
      <c r="C189" s="455"/>
      <c r="D189" s="455"/>
      <c r="E189" s="455"/>
      <c r="F189" s="455"/>
      <c r="G189" s="455"/>
      <c r="H189" s="455"/>
      <c r="I189" s="455"/>
      <c r="J189" s="455"/>
      <c r="K189" s="455"/>
      <c r="L189" s="455"/>
      <c r="M189" s="455"/>
      <c r="N189" s="455"/>
      <c r="O189" s="455"/>
      <c r="P189" s="455"/>
      <c r="Q189" s="455"/>
      <c r="R189" s="455"/>
      <c r="S189" s="455"/>
      <c r="T189" s="455"/>
      <c r="U189" s="455"/>
      <c r="V189" s="455"/>
      <c r="W189" s="455"/>
      <c r="X189" s="455"/>
      <c r="Y189" s="455"/>
      <c r="Z189" s="455"/>
      <c r="AA189" s="455"/>
      <c r="AB189" s="455"/>
      <c r="AC189" s="455"/>
      <c r="AD189" s="455"/>
      <c r="AE189" s="455"/>
      <c r="AF189" s="455"/>
      <c r="AG189" s="455"/>
      <c r="AH189" s="455"/>
      <c r="AI189" s="455"/>
      <c r="AJ189" s="455"/>
      <c r="AK189" s="455"/>
      <c r="AL189" s="455"/>
      <c r="AM189" s="455"/>
      <c r="AN189" s="455"/>
      <c r="AO189" s="455"/>
      <c r="AP189" s="455"/>
      <c r="AQ189" s="455"/>
      <c r="AR189" s="455"/>
      <c r="AS189" s="455"/>
      <c r="AT189" s="455"/>
      <c r="AU189" s="455"/>
      <c r="AV189" s="455"/>
      <c r="AW189" s="455"/>
      <c r="AX189" s="455"/>
      <c r="AY189" s="455"/>
      <c r="AZ189" s="455"/>
      <c r="BA189" s="455"/>
      <c r="BB189" s="455"/>
      <c r="BC189" s="455"/>
      <c r="BD189" s="455"/>
      <c r="BE189" s="455"/>
      <c r="BF189" s="455"/>
      <c r="BG189" s="455"/>
      <c r="BH189" s="455"/>
      <c r="BI189" s="455"/>
      <c r="BJ189" s="455"/>
      <c r="BK189" s="455"/>
      <c r="BL189" s="455"/>
      <c r="BM189" s="455"/>
      <c r="BN189" s="455"/>
      <c r="BO189" s="455"/>
      <c r="BP189" s="455"/>
      <c r="BQ189" s="455"/>
      <c r="BR189" s="455"/>
      <c r="BS189" s="455"/>
      <c r="BT189" s="455"/>
      <c r="BU189" s="455"/>
      <c r="BV189" s="455"/>
      <c r="BW189" s="455"/>
      <c r="BX189" s="455"/>
      <c r="BY189" s="455"/>
      <c r="BZ189" s="455"/>
      <c r="CA189" s="455"/>
      <c r="CB189" s="455"/>
      <c r="CC189" s="455"/>
      <c r="CD189" s="455"/>
      <c r="CE189" s="455"/>
      <c r="CF189" s="455"/>
      <c r="CG189" s="455"/>
      <c r="CH189" s="455"/>
      <c r="CI189" s="455"/>
      <c r="CJ189" s="455"/>
      <c r="CK189" s="455"/>
      <c r="CL189" s="455"/>
      <c r="CM189" s="455"/>
      <c r="CN189" s="455"/>
      <c r="CO189" s="455"/>
      <c r="CP189" s="455"/>
      <c r="CQ189" s="455"/>
      <c r="CR189" s="455"/>
      <c r="CS189" s="455"/>
      <c r="CT189" s="455"/>
      <c r="CU189" s="455"/>
      <c r="CV189" s="455"/>
      <c r="CW189" s="455"/>
      <c r="CX189" s="455"/>
      <c r="CY189" s="455"/>
      <c r="CZ189" s="455"/>
      <c r="DA189" s="455"/>
      <c r="DB189" s="455"/>
      <c r="DC189" s="455"/>
      <c r="DD189" s="455"/>
      <c r="DE189" s="455"/>
      <c r="DF189" s="455"/>
      <c r="DG189" s="455"/>
      <c r="DH189" s="455"/>
      <c r="DI189" s="455"/>
      <c r="DJ189" s="455"/>
      <c r="DK189" s="455"/>
      <c r="DL189" s="455"/>
      <c r="DM189" s="455"/>
      <c r="DN189" s="455"/>
      <c r="DO189" s="455"/>
      <c r="DP189" s="455"/>
      <c r="DQ189" s="455"/>
      <c r="DR189" s="455"/>
      <c r="DS189" s="455"/>
      <c r="DT189" s="455"/>
      <c r="DU189" s="455"/>
      <c r="DV189" s="455"/>
      <c r="DW189" s="455"/>
      <c r="DX189" s="455"/>
      <c r="DY189" s="455"/>
      <c r="DZ189" s="455"/>
      <c r="EA189" s="455"/>
      <c r="EB189" s="455"/>
      <c r="EC189" s="455"/>
      <c r="ED189" s="455"/>
      <c r="EE189" s="455"/>
      <c r="EF189" s="455"/>
      <c r="EG189" s="455"/>
      <c r="EH189" s="455"/>
      <c r="EI189" s="455"/>
      <c r="EJ189" s="455"/>
      <c r="EK189" s="455"/>
      <c r="EL189" s="455"/>
      <c r="EM189" s="455"/>
      <c r="EN189" s="455"/>
      <c r="EO189" s="455"/>
      <c r="EP189" s="455"/>
      <c r="EQ189" s="455"/>
      <c r="ER189" s="455"/>
      <c r="ES189" s="455"/>
      <c r="ET189" s="455"/>
      <c r="EU189" s="455"/>
      <c r="EV189" s="455"/>
      <c r="EW189" s="455"/>
      <c r="EX189" s="455"/>
      <c r="EY189" s="455"/>
      <c r="EZ189" s="455"/>
      <c r="FA189" s="455"/>
      <c r="FB189" s="455"/>
      <c r="FC189" s="455"/>
      <c r="FD189" s="455"/>
      <c r="FE189" s="455"/>
      <c r="FF189" s="455"/>
      <c r="FG189" s="455"/>
      <c r="FH189" s="455"/>
      <c r="FI189" s="455"/>
      <c r="FJ189" s="455"/>
      <c r="FK189" s="455"/>
      <c r="FL189" s="455"/>
      <c r="FM189" s="455"/>
      <c r="FN189" s="455"/>
      <c r="FO189" s="455"/>
      <c r="FP189" s="455"/>
      <c r="FQ189" s="455"/>
      <c r="FR189" s="455"/>
      <c r="FS189" s="455"/>
      <c r="FT189" s="455"/>
      <c r="FU189" s="455"/>
      <c r="FV189" s="455"/>
      <c r="FW189" s="455"/>
      <c r="FX189" s="455"/>
      <c r="FY189" s="455"/>
      <c r="FZ189" s="455"/>
      <c r="GA189" s="455"/>
      <c r="GB189" s="455"/>
      <c r="GC189" s="455"/>
      <c r="GD189" s="455"/>
      <c r="GE189" s="455"/>
      <c r="GF189" s="455"/>
      <c r="GG189" s="455"/>
      <c r="GH189" s="455"/>
      <c r="GI189" s="455"/>
      <c r="GJ189" s="455"/>
      <c r="GK189" s="455"/>
      <c r="GL189" s="455"/>
      <c r="GM189" s="455"/>
      <c r="GN189" s="455"/>
      <c r="GO189" s="455"/>
      <c r="GP189" s="455"/>
      <c r="GQ189" s="455"/>
      <c r="GR189" s="455"/>
      <c r="GS189" s="455"/>
      <c r="GT189" s="455"/>
      <c r="GU189" s="455"/>
      <c r="GV189" s="455"/>
      <c r="GW189" s="455"/>
      <c r="GX189" s="455"/>
      <c r="GY189" s="455"/>
      <c r="GZ189" s="455"/>
      <c r="HA189" s="455"/>
      <c r="HB189" s="455"/>
      <c r="HC189" s="455"/>
      <c r="HD189" s="455"/>
      <c r="HE189" s="455"/>
      <c r="HF189" s="455"/>
      <c r="HG189" s="455"/>
      <c r="HH189" s="455"/>
      <c r="HI189" s="455"/>
      <c r="HJ189" s="455"/>
      <c r="HK189" s="455"/>
      <c r="HL189" s="455"/>
      <c r="HM189" s="455"/>
      <c r="HN189" s="455"/>
      <c r="HO189" s="455"/>
      <c r="HP189" s="455"/>
      <c r="HQ189" s="455"/>
      <c r="HR189" s="455"/>
      <c r="HS189" s="455"/>
      <c r="HT189" s="455"/>
      <c r="HU189" s="455"/>
      <c r="HV189" s="455"/>
      <c r="HW189" s="455"/>
      <c r="HX189" s="455"/>
      <c r="HY189" s="455"/>
      <c r="HZ189" s="455"/>
      <c r="IA189" s="455"/>
      <c r="IB189" s="455"/>
      <c r="IC189" s="455"/>
      <c r="ID189" s="455"/>
      <c r="IE189" s="455"/>
      <c r="IF189" s="455"/>
      <c r="IG189" s="455"/>
      <c r="IH189" s="455"/>
      <c r="II189" s="455"/>
      <c r="IJ189" s="455"/>
      <c r="IK189" s="455"/>
      <c r="IL189" s="455"/>
      <c r="IM189" s="455"/>
      <c r="IN189" s="455"/>
      <c r="IO189" s="455"/>
      <c r="IP189" s="455"/>
      <c r="IQ189" s="455"/>
      <c r="IR189" s="455"/>
      <c r="IS189" s="455"/>
      <c r="IT189" s="455"/>
      <c r="IU189" s="455"/>
      <c r="IV189" s="455"/>
    </row>
    <row r="190" spans="2:256" ht="12">
      <c r="B190" s="646" t="s">
        <v>832</v>
      </c>
      <c r="C190" s="649"/>
      <c r="D190" s="649"/>
      <c r="E190" s="649"/>
      <c r="F190" s="649"/>
      <c r="G190" s="649"/>
      <c r="H190" s="649"/>
      <c r="I190" s="649"/>
      <c r="J190" s="649"/>
      <c r="K190" s="649"/>
      <c r="L190" s="649"/>
      <c r="M190" s="649"/>
      <c r="N190" s="455"/>
      <c r="O190" s="455"/>
      <c r="P190" s="455"/>
      <c r="Q190" s="455"/>
      <c r="R190" s="455"/>
      <c r="S190" s="455"/>
      <c r="T190" s="455"/>
      <c r="U190" s="455"/>
      <c r="V190" s="455"/>
      <c r="W190" s="455"/>
      <c r="X190" s="455"/>
      <c r="Y190" s="455"/>
      <c r="Z190" s="455"/>
      <c r="AA190" s="455"/>
      <c r="AB190" s="455"/>
      <c r="AC190" s="455"/>
      <c r="AD190" s="455"/>
      <c r="AE190" s="455"/>
      <c r="AF190" s="455"/>
      <c r="AG190" s="455"/>
      <c r="AH190" s="455"/>
      <c r="AI190" s="455"/>
      <c r="AJ190" s="455"/>
      <c r="AK190" s="455"/>
      <c r="AL190" s="455"/>
      <c r="AM190" s="455"/>
      <c r="AN190" s="455"/>
      <c r="AO190" s="455"/>
      <c r="AP190" s="455"/>
      <c r="AQ190" s="455"/>
      <c r="AR190" s="455"/>
      <c r="AS190" s="455"/>
      <c r="AT190" s="455"/>
      <c r="AU190" s="455"/>
      <c r="AV190" s="455"/>
      <c r="AW190" s="455"/>
      <c r="AX190" s="455"/>
      <c r="AY190" s="455"/>
      <c r="AZ190" s="455"/>
      <c r="BA190" s="455"/>
      <c r="BB190" s="455"/>
      <c r="BC190" s="455"/>
      <c r="BD190" s="455"/>
      <c r="BE190" s="455"/>
      <c r="BF190" s="455"/>
      <c r="BG190" s="455"/>
      <c r="BH190" s="455"/>
      <c r="BI190" s="455"/>
      <c r="BJ190" s="455"/>
      <c r="BK190" s="455"/>
      <c r="BL190" s="455"/>
      <c r="BM190" s="455"/>
      <c r="BN190" s="455"/>
      <c r="BO190" s="455"/>
      <c r="BP190" s="455"/>
      <c r="BQ190" s="455"/>
      <c r="BR190" s="455"/>
      <c r="BS190" s="455"/>
      <c r="BT190" s="455"/>
      <c r="BU190" s="455"/>
      <c r="BV190" s="455"/>
      <c r="BW190" s="455"/>
      <c r="BX190" s="455"/>
      <c r="BY190" s="455"/>
      <c r="BZ190" s="455"/>
      <c r="CA190" s="455"/>
      <c r="CB190" s="455"/>
      <c r="CC190" s="455"/>
      <c r="CD190" s="455"/>
      <c r="CE190" s="455"/>
      <c r="CF190" s="455"/>
      <c r="CG190" s="455"/>
      <c r="CH190" s="455"/>
      <c r="CI190" s="455"/>
      <c r="CJ190" s="455"/>
      <c r="CK190" s="455"/>
      <c r="CL190" s="455"/>
      <c r="CM190" s="455"/>
      <c r="CN190" s="455"/>
      <c r="CO190" s="455"/>
      <c r="CP190" s="455"/>
      <c r="CQ190" s="455"/>
      <c r="CR190" s="455"/>
      <c r="CS190" s="455"/>
      <c r="CT190" s="455"/>
      <c r="CU190" s="455"/>
      <c r="CV190" s="455"/>
      <c r="CW190" s="455"/>
      <c r="CX190" s="455"/>
      <c r="CY190" s="455"/>
      <c r="CZ190" s="455"/>
      <c r="DA190" s="455"/>
      <c r="DB190" s="455"/>
      <c r="DC190" s="455"/>
      <c r="DD190" s="455"/>
      <c r="DE190" s="455"/>
      <c r="DF190" s="455"/>
      <c r="DG190" s="455"/>
      <c r="DH190" s="455"/>
      <c r="DI190" s="455"/>
      <c r="DJ190" s="455"/>
      <c r="DK190" s="455"/>
      <c r="DL190" s="455"/>
      <c r="DM190" s="455"/>
      <c r="DN190" s="455"/>
      <c r="DO190" s="455"/>
      <c r="DP190" s="455"/>
      <c r="DQ190" s="455"/>
      <c r="DR190" s="455"/>
      <c r="DS190" s="455"/>
      <c r="DT190" s="455"/>
      <c r="DU190" s="455"/>
      <c r="DV190" s="455"/>
      <c r="DW190" s="455"/>
      <c r="DX190" s="455"/>
      <c r="DY190" s="455"/>
      <c r="DZ190" s="455"/>
      <c r="EA190" s="455"/>
      <c r="EB190" s="455"/>
      <c r="EC190" s="455"/>
      <c r="ED190" s="455"/>
      <c r="EE190" s="455"/>
      <c r="EF190" s="455"/>
      <c r="EG190" s="455"/>
      <c r="EH190" s="455"/>
      <c r="EI190" s="455"/>
      <c r="EJ190" s="455"/>
      <c r="EK190" s="455"/>
      <c r="EL190" s="455"/>
      <c r="EM190" s="455"/>
      <c r="EN190" s="455"/>
      <c r="EO190" s="455"/>
      <c r="EP190" s="455"/>
      <c r="EQ190" s="455"/>
      <c r="ER190" s="455"/>
      <c r="ES190" s="455"/>
      <c r="ET190" s="455"/>
      <c r="EU190" s="455"/>
      <c r="EV190" s="455"/>
      <c r="EW190" s="455"/>
      <c r="EX190" s="455"/>
      <c r="EY190" s="455"/>
      <c r="EZ190" s="455"/>
      <c r="FA190" s="455"/>
      <c r="FB190" s="455"/>
      <c r="FC190" s="455"/>
      <c r="FD190" s="455"/>
      <c r="FE190" s="455"/>
      <c r="FF190" s="455"/>
      <c r="FG190" s="455"/>
      <c r="FH190" s="455"/>
      <c r="FI190" s="455"/>
      <c r="FJ190" s="455"/>
      <c r="FK190" s="455"/>
      <c r="FL190" s="455"/>
      <c r="FM190" s="455"/>
      <c r="FN190" s="455"/>
      <c r="FO190" s="455"/>
      <c r="FP190" s="455"/>
      <c r="FQ190" s="455"/>
      <c r="FR190" s="455"/>
      <c r="FS190" s="455"/>
      <c r="FT190" s="455"/>
      <c r="FU190" s="455"/>
      <c r="FV190" s="455"/>
      <c r="FW190" s="455"/>
      <c r="FX190" s="455"/>
      <c r="FY190" s="455"/>
      <c r="FZ190" s="455"/>
      <c r="GA190" s="455"/>
      <c r="GB190" s="455"/>
      <c r="GC190" s="455"/>
      <c r="GD190" s="455"/>
      <c r="GE190" s="455"/>
      <c r="GF190" s="455"/>
      <c r="GG190" s="455"/>
      <c r="GH190" s="455"/>
      <c r="GI190" s="455"/>
      <c r="GJ190" s="455"/>
      <c r="GK190" s="455"/>
      <c r="GL190" s="455"/>
      <c r="GM190" s="455"/>
      <c r="GN190" s="455"/>
      <c r="GO190" s="455"/>
      <c r="GP190" s="455"/>
      <c r="GQ190" s="455"/>
      <c r="GR190" s="455"/>
      <c r="GS190" s="455"/>
      <c r="GT190" s="455"/>
      <c r="GU190" s="455"/>
      <c r="GV190" s="455"/>
      <c r="GW190" s="455"/>
      <c r="GX190" s="455"/>
      <c r="GY190" s="455"/>
      <c r="GZ190" s="455"/>
      <c r="HA190" s="455"/>
      <c r="HB190" s="455"/>
      <c r="HC190" s="455"/>
      <c r="HD190" s="455"/>
      <c r="HE190" s="455"/>
      <c r="HF190" s="455"/>
      <c r="HG190" s="455"/>
      <c r="HH190" s="455"/>
      <c r="HI190" s="455"/>
      <c r="HJ190" s="455"/>
      <c r="HK190" s="455"/>
      <c r="HL190" s="455"/>
      <c r="HM190" s="455"/>
      <c r="HN190" s="455"/>
      <c r="HO190" s="455"/>
      <c r="HP190" s="455"/>
      <c r="HQ190" s="455"/>
      <c r="HR190" s="455"/>
      <c r="HS190" s="455"/>
      <c r="HT190" s="455"/>
      <c r="HU190" s="455"/>
      <c r="HV190" s="455"/>
      <c r="HW190" s="455"/>
      <c r="HX190" s="455"/>
      <c r="HY190" s="455"/>
      <c r="HZ190" s="455"/>
      <c r="IA190" s="455"/>
      <c r="IB190" s="455"/>
      <c r="IC190" s="455"/>
      <c r="ID190" s="455"/>
      <c r="IE190" s="455"/>
      <c r="IF190" s="455"/>
      <c r="IG190" s="455"/>
      <c r="IH190" s="455"/>
      <c r="II190" s="455"/>
      <c r="IJ190" s="455"/>
      <c r="IK190" s="455"/>
      <c r="IL190" s="455"/>
      <c r="IM190" s="455"/>
      <c r="IN190" s="455"/>
      <c r="IO190" s="455"/>
      <c r="IP190" s="455"/>
      <c r="IQ190" s="455"/>
      <c r="IR190" s="455"/>
      <c r="IS190" s="455"/>
      <c r="IT190" s="455"/>
      <c r="IU190" s="455"/>
      <c r="IV190" s="455"/>
    </row>
    <row r="191" spans="2:256" ht="12">
      <c r="B191" s="646" t="s">
        <v>701</v>
      </c>
      <c r="C191" s="649"/>
      <c r="D191" s="649"/>
      <c r="E191" s="649"/>
      <c r="F191" s="649"/>
      <c r="G191" s="649"/>
      <c r="H191" s="649"/>
      <c r="I191" s="649"/>
      <c r="J191" s="649"/>
      <c r="K191" s="649"/>
      <c r="L191" s="649"/>
      <c r="M191" s="649"/>
      <c r="N191" s="455"/>
      <c r="O191" s="455"/>
      <c r="P191" s="455"/>
      <c r="Q191" s="455"/>
      <c r="R191" s="455"/>
      <c r="S191" s="455"/>
      <c r="T191" s="455"/>
      <c r="U191" s="455"/>
      <c r="V191" s="455"/>
      <c r="W191" s="455"/>
      <c r="X191" s="455"/>
      <c r="Y191" s="455"/>
      <c r="Z191" s="455"/>
      <c r="AA191" s="455"/>
      <c r="AB191" s="455"/>
      <c r="AC191" s="455"/>
      <c r="AD191" s="455"/>
      <c r="AE191" s="455"/>
      <c r="AF191" s="455"/>
      <c r="AG191" s="455"/>
      <c r="AH191" s="455"/>
      <c r="AI191" s="455"/>
      <c r="AJ191" s="455"/>
      <c r="AK191" s="455"/>
      <c r="AL191" s="455"/>
      <c r="AM191" s="455"/>
      <c r="AN191" s="455"/>
      <c r="AO191" s="455"/>
      <c r="AP191" s="455"/>
      <c r="AQ191" s="455"/>
      <c r="AR191" s="455"/>
      <c r="AS191" s="455"/>
      <c r="AT191" s="455"/>
      <c r="AU191" s="455"/>
      <c r="AV191" s="455"/>
      <c r="AW191" s="455"/>
      <c r="AX191" s="455"/>
      <c r="AY191" s="455"/>
      <c r="AZ191" s="455"/>
      <c r="BA191" s="455"/>
      <c r="BB191" s="455"/>
      <c r="BC191" s="455"/>
      <c r="BD191" s="455"/>
      <c r="BE191" s="455"/>
      <c r="BF191" s="455"/>
      <c r="BG191" s="455"/>
      <c r="BH191" s="455"/>
      <c r="BI191" s="455"/>
      <c r="BJ191" s="455"/>
      <c r="BK191" s="455"/>
      <c r="BL191" s="455"/>
      <c r="BM191" s="455"/>
      <c r="BN191" s="455"/>
      <c r="BO191" s="455"/>
      <c r="BP191" s="455"/>
      <c r="BQ191" s="455"/>
      <c r="BR191" s="455"/>
      <c r="BS191" s="455"/>
      <c r="BT191" s="455"/>
      <c r="BU191" s="455"/>
      <c r="BV191" s="455"/>
      <c r="BW191" s="455"/>
      <c r="BX191" s="455"/>
      <c r="BY191" s="455"/>
      <c r="BZ191" s="455"/>
      <c r="CA191" s="455"/>
      <c r="CB191" s="455"/>
      <c r="CC191" s="455"/>
      <c r="CD191" s="455"/>
      <c r="CE191" s="455"/>
      <c r="CF191" s="455"/>
      <c r="CG191" s="455"/>
      <c r="CH191" s="455"/>
      <c r="CI191" s="455"/>
      <c r="CJ191" s="455"/>
      <c r="CK191" s="455"/>
      <c r="CL191" s="455"/>
      <c r="CM191" s="455"/>
      <c r="CN191" s="455"/>
      <c r="CO191" s="455"/>
      <c r="CP191" s="455"/>
      <c r="CQ191" s="455"/>
      <c r="CR191" s="455"/>
      <c r="CS191" s="455"/>
      <c r="CT191" s="455"/>
      <c r="CU191" s="455"/>
      <c r="CV191" s="455"/>
      <c r="CW191" s="455"/>
      <c r="CX191" s="455"/>
      <c r="CY191" s="455"/>
      <c r="CZ191" s="455"/>
      <c r="DA191" s="455"/>
      <c r="DB191" s="455"/>
      <c r="DC191" s="455"/>
      <c r="DD191" s="455"/>
      <c r="DE191" s="455"/>
      <c r="DF191" s="455"/>
      <c r="DG191" s="455"/>
      <c r="DH191" s="455"/>
      <c r="DI191" s="455"/>
      <c r="DJ191" s="455"/>
      <c r="DK191" s="455"/>
      <c r="DL191" s="455"/>
      <c r="DM191" s="455"/>
      <c r="DN191" s="455"/>
      <c r="DO191" s="455"/>
      <c r="DP191" s="455"/>
      <c r="DQ191" s="455"/>
      <c r="DR191" s="455"/>
      <c r="DS191" s="455"/>
      <c r="DT191" s="455"/>
      <c r="DU191" s="455"/>
      <c r="DV191" s="455"/>
      <c r="DW191" s="455"/>
      <c r="DX191" s="455"/>
      <c r="DY191" s="455"/>
      <c r="DZ191" s="455"/>
      <c r="EA191" s="455"/>
      <c r="EB191" s="455"/>
      <c r="EC191" s="455"/>
      <c r="ED191" s="455"/>
      <c r="EE191" s="455"/>
      <c r="EF191" s="455"/>
      <c r="EG191" s="455"/>
      <c r="EH191" s="455"/>
      <c r="EI191" s="455"/>
      <c r="EJ191" s="455"/>
      <c r="EK191" s="455"/>
      <c r="EL191" s="455"/>
      <c r="EM191" s="455"/>
      <c r="EN191" s="455"/>
      <c r="EO191" s="455"/>
      <c r="EP191" s="455"/>
      <c r="EQ191" s="455"/>
      <c r="ER191" s="455"/>
      <c r="ES191" s="455"/>
      <c r="ET191" s="455"/>
      <c r="EU191" s="455"/>
      <c r="EV191" s="455"/>
      <c r="EW191" s="455"/>
      <c r="EX191" s="455"/>
      <c r="EY191" s="455"/>
      <c r="EZ191" s="455"/>
      <c r="FA191" s="455"/>
      <c r="FB191" s="455"/>
      <c r="FC191" s="455"/>
      <c r="FD191" s="455"/>
      <c r="FE191" s="455"/>
      <c r="FF191" s="455"/>
      <c r="FG191" s="455"/>
      <c r="FH191" s="455"/>
      <c r="FI191" s="455"/>
      <c r="FJ191" s="455"/>
      <c r="FK191" s="455"/>
      <c r="FL191" s="455"/>
      <c r="FM191" s="455"/>
      <c r="FN191" s="455"/>
      <c r="FO191" s="455"/>
      <c r="FP191" s="455"/>
      <c r="FQ191" s="455"/>
      <c r="FR191" s="455"/>
      <c r="FS191" s="455"/>
      <c r="FT191" s="455"/>
      <c r="FU191" s="455"/>
      <c r="FV191" s="455"/>
      <c r="FW191" s="455"/>
      <c r="FX191" s="455"/>
      <c r="FY191" s="455"/>
      <c r="FZ191" s="455"/>
      <c r="GA191" s="455"/>
      <c r="GB191" s="455"/>
      <c r="GC191" s="455"/>
      <c r="GD191" s="455"/>
      <c r="GE191" s="455"/>
      <c r="GF191" s="455"/>
      <c r="GG191" s="455"/>
      <c r="GH191" s="455"/>
      <c r="GI191" s="455"/>
      <c r="GJ191" s="455"/>
      <c r="GK191" s="455"/>
      <c r="GL191" s="455"/>
      <c r="GM191" s="455"/>
      <c r="GN191" s="455"/>
      <c r="GO191" s="455"/>
      <c r="GP191" s="455"/>
      <c r="GQ191" s="455"/>
      <c r="GR191" s="455"/>
      <c r="GS191" s="455"/>
      <c r="GT191" s="455"/>
      <c r="GU191" s="455"/>
      <c r="GV191" s="455"/>
      <c r="GW191" s="455"/>
      <c r="GX191" s="455"/>
      <c r="GY191" s="455"/>
      <c r="GZ191" s="455"/>
      <c r="HA191" s="455"/>
      <c r="HB191" s="455"/>
      <c r="HC191" s="455"/>
      <c r="HD191" s="455"/>
      <c r="HE191" s="455"/>
      <c r="HF191" s="455"/>
      <c r="HG191" s="455"/>
      <c r="HH191" s="455"/>
      <c r="HI191" s="455"/>
      <c r="HJ191" s="455"/>
      <c r="HK191" s="455"/>
      <c r="HL191" s="455"/>
      <c r="HM191" s="455"/>
      <c r="HN191" s="455"/>
      <c r="HO191" s="455"/>
      <c r="HP191" s="455"/>
      <c r="HQ191" s="455"/>
      <c r="HR191" s="455"/>
      <c r="HS191" s="455"/>
      <c r="HT191" s="455"/>
      <c r="HU191" s="455"/>
      <c r="HV191" s="455"/>
      <c r="HW191" s="455"/>
      <c r="HX191" s="455"/>
      <c r="HY191" s="455"/>
      <c r="HZ191" s="455"/>
      <c r="IA191" s="455"/>
      <c r="IB191" s="455"/>
      <c r="IC191" s="455"/>
      <c r="ID191" s="455"/>
      <c r="IE191" s="455"/>
      <c r="IF191" s="455"/>
      <c r="IG191" s="455"/>
      <c r="IH191" s="455"/>
      <c r="II191" s="455"/>
      <c r="IJ191" s="455"/>
      <c r="IK191" s="455"/>
      <c r="IL191" s="455"/>
      <c r="IM191" s="455"/>
      <c r="IN191" s="455"/>
      <c r="IO191" s="455"/>
      <c r="IP191" s="455"/>
      <c r="IQ191" s="455"/>
      <c r="IR191" s="455"/>
      <c r="IS191" s="455"/>
      <c r="IT191" s="455"/>
      <c r="IU191" s="455"/>
      <c r="IV191" s="455"/>
    </row>
    <row r="192" spans="2:12" ht="12">
      <c r="B192" s="646" t="s">
        <v>830</v>
      </c>
      <c r="C192" s="647"/>
      <c r="D192" s="647"/>
      <c r="E192" s="629"/>
      <c r="F192" s="629"/>
      <c r="G192" s="629"/>
      <c r="H192" s="629"/>
      <c r="I192" s="629"/>
      <c r="J192" s="629"/>
      <c r="K192" s="629"/>
      <c r="L192" s="629"/>
    </row>
    <row r="193" spans="2:12" ht="24.75" customHeight="1">
      <c r="B193" s="646" t="s">
        <v>833</v>
      </c>
      <c r="C193" s="649"/>
      <c r="D193" s="649"/>
      <c r="E193" s="649"/>
      <c r="F193" s="649"/>
      <c r="G193" s="649"/>
      <c r="H193" s="649"/>
      <c r="I193" s="649"/>
      <c r="J193" s="649"/>
      <c r="K193" s="649"/>
      <c r="L193" s="599"/>
    </row>
    <row r="194" spans="2:13" ht="12.75" customHeight="1">
      <c r="B194" s="637" t="s">
        <v>834</v>
      </c>
      <c r="C194" s="637"/>
      <c r="D194" s="637"/>
      <c r="E194" s="637"/>
      <c r="F194" s="637"/>
      <c r="G194" s="637"/>
      <c r="H194" s="637"/>
      <c r="I194" s="637"/>
      <c r="J194" s="637"/>
      <c r="K194" s="637"/>
      <c r="L194" s="637"/>
      <c r="M194" s="637"/>
    </row>
    <row r="195" spans="2:12" ht="12">
      <c r="B195" s="455" t="s">
        <v>835</v>
      </c>
      <c r="C195" s="596"/>
      <c r="D195" s="596"/>
      <c r="E195" s="598"/>
      <c r="F195" s="598"/>
      <c r="G195" s="598"/>
      <c r="H195" s="598"/>
      <c r="I195" s="598"/>
      <c r="J195" s="598"/>
      <c r="K195" s="598"/>
      <c r="L195" s="598"/>
    </row>
    <row r="196" ht="12">
      <c r="B196" s="455" t="s">
        <v>836</v>
      </c>
    </row>
    <row r="197" ht="12">
      <c r="B197" s="455" t="s">
        <v>837</v>
      </c>
    </row>
    <row r="198" ht="12">
      <c r="B198" s="455" t="s">
        <v>838</v>
      </c>
    </row>
    <row r="199" ht="12">
      <c r="B199" s="455" t="s">
        <v>839</v>
      </c>
    </row>
  </sheetData>
  <sheetProtection/>
  <mergeCells count="7">
    <mergeCell ref="B193:K193"/>
    <mergeCell ref="B194:M194"/>
    <mergeCell ref="B184:I184"/>
    <mergeCell ref="B192:L192"/>
    <mergeCell ref="B188:I188"/>
    <mergeCell ref="B190:M190"/>
    <mergeCell ref="B191:M191"/>
  </mergeCells>
  <hyperlinks>
    <hyperlink ref="B1" location="Contents!A1" display="Back to contents"/>
  </hyperlinks>
  <printOptions/>
  <pageMargins left="0.7480314960629921" right="0.7480314960629921" top="0.984251968503937" bottom="0.984251968503937" header="0.5118110236220472" footer="0.5118110236220472"/>
  <pageSetup fitToHeight="2" fitToWidth="1" horizontalDpi="600" verticalDpi="600" orientation="portrait" paperSize="9" scale="54"/>
</worksheet>
</file>

<file path=xl/worksheets/sheet39.xml><?xml version="1.0" encoding="utf-8"?>
<worksheet xmlns="http://schemas.openxmlformats.org/spreadsheetml/2006/main" xmlns:r="http://schemas.openxmlformats.org/officeDocument/2006/relationships">
  <sheetPr>
    <tabColor indexed="11"/>
    <pageSetUpPr fitToPage="1"/>
  </sheetPr>
  <dimension ref="A1:M199"/>
  <sheetViews>
    <sheetView zoomScale="80" zoomScaleNormal="80" workbookViewId="0" topLeftCell="B1">
      <selection activeCell="B1" sqref="B1"/>
    </sheetView>
  </sheetViews>
  <sheetFormatPr defaultColWidth="8.8515625" defaultRowHeight="12.75"/>
  <cols>
    <col min="1" max="1" width="0" style="0" hidden="1" customWidth="1"/>
    <col min="2" max="2" width="61.421875" style="408" customWidth="1"/>
    <col min="3" max="3" width="7.8515625" style="0" customWidth="1"/>
    <col min="4" max="4" width="10.28125" style="0" customWidth="1"/>
    <col min="5" max="5" width="11.7109375" style="0" customWidth="1"/>
    <col min="6" max="6" width="10.421875" style="0" customWidth="1"/>
    <col min="7" max="7" width="2.7109375" style="0" customWidth="1"/>
    <col min="8" max="8" width="11.28125" style="0" customWidth="1"/>
    <col min="9" max="9" width="2.7109375" style="0" customWidth="1"/>
    <col min="10" max="10" width="12.8515625" style="0" customWidth="1"/>
    <col min="11" max="11" width="4.140625" style="0" customWidth="1"/>
    <col min="12" max="12" width="13.140625" style="0" customWidth="1"/>
  </cols>
  <sheetData>
    <row r="1" ht="12">
      <c r="B1" s="297" t="s">
        <v>299</v>
      </c>
    </row>
    <row r="2" spans="2:13" ht="27.75">
      <c r="B2" s="22" t="s">
        <v>443</v>
      </c>
      <c r="M2" s="75"/>
    </row>
    <row r="3" spans="2:13" ht="12">
      <c r="B3" s="275" t="s">
        <v>322</v>
      </c>
      <c r="M3" s="75"/>
    </row>
    <row r="4" spans="2:13" ht="12">
      <c r="B4" s="524"/>
      <c r="J4" s="49"/>
      <c r="K4" s="49"/>
      <c r="L4" s="276" t="s">
        <v>16</v>
      </c>
      <c r="M4" s="74"/>
    </row>
    <row r="5" spans="2:13" ht="54.75">
      <c r="B5" s="189"/>
      <c r="C5" s="332" t="s">
        <v>120</v>
      </c>
      <c r="D5" s="333" t="s">
        <v>121</v>
      </c>
      <c r="E5" s="333" t="s">
        <v>607</v>
      </c>
      <c r="F5" s="333" t="s">
        <v>608</v>
      </c>
      <c r="G5" s="334"/>
      <c r="H5" s="333" t="s">
        <v>78</v>
      </c>
      <c r="I5" s="345"/>
      <c r="J5" s="344" t="s">
        <v>122</v>
      </c>
      <c r="K5" s="346"/>
      <c r="L5" s="333" t="s">
        <v>123</v>
      </c>
      <c r="M5" s="37"/>
    </row>
    <row r="6" spans="2:12" ht="12">
      <c r="B6" s="3"/>
      <c r="J6" s="18"/>
      <c r="K6" s="18"/>
      <c r="L6" s="18"/>
    </row>
    <row r="7" spans="2:12" ht="12">
      <c r="B7" s="271">
        <v>42460</v>
      </c>
      <c r="J7" s="18"/>
      <c r="K7" s="18"/>
      <c r="L7" s="18"/>
    </row>
    <row r="8" spans="2:12" ht="12">
      <c r="B8" s="3"/>
      <c r="J8" s="18"/>
      <c r="K8" s="18"/>
      <c r="L8" s="18"/>
    </row>
    <row r="9" spans="2:12" ht="12">
      <c r="B9" s="117" t="s">
        <v>18</v>
      </c>
      <c r="J9" s="18"/>
      <c r="K9" s="18"/>
      <c r="L9" s="18"/>
    </row>
    <row r="10" spans="1:12" ht="12">
      <c r="A10" s="550">
        <v>75</v>
      </c>
      <c r="B10" s="10" t="s">
        <v>11</v>
      </c>
      <c r="C10" s="308" t="s">
        <v>885</v>
      </c>
      <c r="D10" s="308">
        <v>10</v>
      </c>
      <c r="E10" s="308">
        <v>0</v>
      </c>
      <c r="F10" s="308">
        <v>20</v>
      </c>
      <c r="G10" s="308"/>
      <c r="H10" s="308">
        <v>30</v>
      </c>
      <c r="I10" s="308"/>
      <c r="J10" s="308">
        <v>10</v>
      </c>
      <c r="K10" s="308"/>
      <c r="L10" s="309" t="s">
        <v>885</v>
      </c>
    </row>
    <row r="11" spans="1:12" ht="12">
      <c r="A11" s="550">
        <v>422</v>
      </c>
      <c r="B11" s="10" t="s">
        <v>19</v>
      </c>
      <c r="C11" s="308">
        <v>390</v>
      </c>
      <c r="D11" s="308">
        <v>4950</v>
      </c>
      <c r="E11" s="308">
        <v>580</v>
      </c>
      <c r="F11" s="308">
        <v>0</v>
      </c>
      <c r="G11" s="308"/>
      <c r="H11" s="308">
        <v>5920</v>
      </c>
      <c r="I11" s="308"/>
      <c r="J11" s="308">
        <v>5340</v>
      </c>
      <c r="K11" s="308"/>
      <c r="L11" s="309">
        <v>7.359550561797752</v>
      </c>
    </row>
    <row r="12" spans="1:12" ht="12">
      <c r="A12" s="550">
        <v>474</v>
      </c>
      <c r="B12" s="10" t="s">
        <v>20</v>
      </c>
      <c r="C12" s="308">
        <v>0</v>
      </c>
      <c r="D12" s="308">
        <v>20</v>
      </c>
      <c r="E12" s="308" t="s">
        <v>885</v>
      </c>
      <c r="F12" s="308" t="s">
        <v>885</v>
      </c>
      <c r="G12" s="308"/>
      <c r="H12" s="308">
        <v>30</v>
      </c>
      <c r="I12" s="308"/>
      <c r="J12" s="308">
        <v>20</v>
      </c>
      <c r="K12" s="308"/>
      <c r="L12" s="309">
        <v>0</v>
      </c>
    </row>
    <row r="13" spans="1:12" ht="12">
      <c r="A13" s="550">
        <v>424</v>
      </c>
      <c r="B13" s="10" t="s">
        <v>842</v>
      </c>
      <c r="C13" s="308">
        <v>80</v>
      </c>
      <c r="D13" s="308">
        <v>1150</v>
      </c>
      <c r="E13" s="308">
        <v>90</v>
      </c>
      <c r="F13" s="308">
        <v>460</v>
      </c>
      <c r="G13" s="308"/>
      <c r="H13" s="308">
        <v>1780</v>
      </c>
      <c r="I13" s="308"/>
      <c r="J13" s="308">
        <v>1230</v>
      </c>
      <c r="K13" s="308"/>
      <c r="L13" s="309">
        <v>6.4882400648824</v>
      </c>
    </row>
    <row r="14" spans="1:12" ht="12">
      <c r="A14" s="550">
        <v>604</v>
      </c>
      <c r="B14" s="10" t="s">
        <v>21</v>
      </c>
      <c r="C14" s="308">
        <v>10</v>
      </c>
      <c r="D14" s="308">
        <v>270</v>
      </c>
      <c r="E14" s="308">
        <v>140</v>
      </c>
      <c r="F14" s="308">
        <v>0</v>
      </c>
      <c r="G14" s="308"/>
      <c r="H14" s="308">
        <v>410</v>
      </c>
      <c r="I14" s="308"/>
      <c r="J14" s="308">
        <v>280</v>
      </c>
      <c r="K14" s="308"/>
      <c r="L14" s="309">
        <v>4.659498207885305</v>
      </c>
    </row>
    <row r="15" spans="1:12" ht="12">
      <c r="A15" s="551"/>
      <c r="B15" s="10"/>
      <c r="C15" s="308"/>
      <c r="D15" s="308"/>
      <c r="E15" s="308"/>
      <c r="F15" s="308"/>
      <c r="G15" s="308"/>
      <c r="H15" s="308"/>
      <c r="I15" s="308"/>
      <c r="J15" s="308"/>
      <c r="K15" s="308"/>
      <c r="L15" s="309"/>
    </row>
    <row r="16" spans="1:12" ht="12">
      <c r="A16" s="551"/>
      <c r="B16" s="15" t="s">
        <v>463</v>
      </c>
      <c r="C16" s="308"/>
      <c r="D16" s="308"/>
      <c r="E16" s="308"/>
      <c r="F16" s="308"/>
      <c r="G16" s="308"/>
      <c r="H16" s="308"/>
      <c r="I16" s="308"/>
      <c r="J16" s="308"/>
      <c r="K16" s="308"/>
      <c r="L16" s="309"/>
    </row>
    <row r="17" spans="1:12" ht="12">
      <c r="A17" s="550">
        <v>185</v>
      </c>
      <c r="B17" s="531" t="s">
        <v>853</v>
      </c>
      <c r="C17" s="308">
        <v>230</v>
      </c>
      <c r="D17" s="308">
        <v>2270</v>
      </c>
      <c r="E17" s="308">
        <v>70</v>
      </c>
      <c r="F17" s="308">
        <v>570</v>
      </c>
      <c r="G17" s="308"/>
      <c r="H17" s="308">
        <v>3140</v>
      </c>
      <c r="I17" s="308"/>
      <c r="J17" s="308">
        <v>2500</v>
      </c>
      <c r="K17" s="308"/>
      <c r="L17" s="309">
        <v>9.174679487179487</v>
      </c>
    </row>
    <row r="18" spans="1:12" ht="12">
      <c r="A18" s="550">
        <v>124</v>
      </c>
      <c r="B18" s="517" t="s">
        <v>22</v>
      </c>
      <c r="C18" s="308">
        <v>130</v>
      </c>
      <c r="D18" s="308">
        <v>530</v>
      </c>
      <c r="E18" s="308">
        <v>210</v>
      </c>
      <c r="F18" s="308">
        <v>0</v>
      </c>
      <c r="G18" s="308"/>
      <c r="H18" s="308">
        <v>870</v>
      </c>
      <c r="I18" s="308"/>
      <c r="J18" s="308">
        <v>660</v>
      </c>
      <c r="K18" s="308"/>
      <c r="L18" s="309">
        <v>19.271623672230653</v>
      </c>
    </row>
    <row r="19" spans="1:12" ht="12">
      <c r="A19" s="550">
        <v>502</v>
      </c>
      <c r="B19" s="10" t="s">
        <v>23</v>
      </c>
      <c r="C19" s="308">
        <v>10</v>
      </c>
      <c r="D19" s="308">
        <v>900</v>
      </c>
      <c r="E19" s="308">
        <v>0</v>
      </c>
      <c r="F19" s="308">
        <v>0</v>
      </c>
      <c r="G19" s="308"/>
      <c r="H19" s="308">
        <v>900</v>
      </c>
      <c r="I19" s="308"/>
      <c r="J19" s="308">
        <v>900</v>
      </c>
      <c r="K19" s="308"/>
      <c r="L19" s="309">
        <v>0.5530973451327433</v>
      </c>
    </row>
    <row r="20" spans="1:12" ht="12">
      <c r="A20" s="550">
        <v>514</v>
      </c>
      <c r="B20" s="10" t="s">
        <v>582</v>
      </c>
      <c r="C20" s="308">
        <v>20</v>
      </c>
      <c r="D20" s="308">
        <v>410</v>
      </c>
      <c r="E20" s="308">
        <v>10</v>
      </c>
      <c r="F20" s="308">
        <v>180</v>
      </c>
      <c r="G20" s="308"/>
      <c r="H20" s="308">
        <v>630</v>
      </c>
      <c r="I20" s="308"/>
      <c r="J20" s="308">
        <v>440</v>
      </c>
      <c r="K20" s="308"/>
      <c r="L20" s="309">
        <v>5.5045871559633035</v>
      </c>
    </row>
    <row r="21" spans="1:12" ht="12">
      <c r="A21" s="550">
        <v>532</v>
      </c>
      <c r="B21" s="10" t="s">
        <v>24</v>
      </c>
      <c r="C21" s="308">
        <v>180</v>
      </c>
      <c r="D21" s="308">
        <v>1200</v>
      </c>
      <c r="E21" s="308">
        <v>10</v>
      </c>
      <c r="F21" s="308">
        <v>90</v>
      </c>
      <c r="G21" s="308"/>
      <c r="H21" s="308">
        <v>1480</v>
      </c>
      <c r="I21" s="308"/>
      <c r="J21" s="308">
        <v>1380</v>
      </c>
      <c r="K21" s="308"/>
      <c r="L21" s="309">
        <v>12.89855072463768</v>
      </c>
    </row>
    <row r="22" spans="1:12" ht="12">
      <c r="A22" s="551">
        <v>521</v>
      </c>
      <c r="B22" s="10" t="s">
        <v>56</v>
      </c>
      <c r="C22" s="308">
        <v>410</v>
      </c>
      <c r="D22" s="308">
        <v>3760</v>
      </c>
      <c r="E22" s="308">
        <v>330</v>
      </c>
      <c r="F22" s="308">
        <v>0</v>
      </c>
      <c r="G22" s="308"/>
      <c r="H22" s="308">
        <v>4490</v>
      </c>
      <c r="I22" s="308"/>
      <c r="J22" s="308">
        <v>4160</v>
      </c>
      <c r="K22" s="308"/>
      <c r="L22" s="309">
        <v>9.757269887046382</v>
      </c>
    </row>
    <row r="23" spans="1:12" ht="12">
      <c r="A23" s="551">
        <v>504</v>
      </c>
      <c r="B23" s="10" t="s">
        <v>291</v>
      </c>
      <c r="C23" s="308">
        <v>100</v>
      </c>
      <c r="D23" s="308">
        <v>1450</v>
      </c>
      <c r="E23" s="308">
        <v>20</v>
      </c>
      <c r="F23" s="308">
        <v>590</v>
      </c>
      <c r="G23" s="308"/>
      <c r="H23" s="308">
        <v>2170</v>
      </c>
      <c r="I23" s="308"/>
      <c r="J23" s="308">
        <v>1550</v>
      </c>
      <c r="K23" s="308"/>
      <c r="L23" s="309">
        <v>6.692406692406692</v>
      </c>
    </row>
    <row r="24" spans="1:12" ht="12">
      <c r="A24" s="551">
        <v>54</v>
      </c>
      <c r="B24" s="10" t="s">
        <v>851</v>
      </c>
      <c r="C24" s="308" t="s">
        <v>885</v>
      </c>
      <c r="D24" s="308">
        <v>50</v>
      </c>
      <c r="E24" s="308">
        <v>0</v>
      </c>
      <c r="F24" s="308">
        <v>40</v>
      </c>
      <c r="G24" s="308"/>
      <c r="H24" s="308">
        <v>90</v>
      </c>
      <c r="I24" s="308"/>
      <c r="J24" s="308">
        <v>50</v>
      </c>
      <c r="K24" s="308"/>
      <c r="L24" s="309" t="s">
        <v>885</v>
      </c>
    </row>
    <row r="25" spans="1:12" ht="12">
      <c r="A25" s="551">
        <v>531</v>
      </c>
      <c r="B25" s="10" t="s">
        <v>456</v>
      </c>
      <c r="C25" s="308">
        <v>20</v>
      </c>
      <c r="D25" s="308">
        <v>840</v>
      </c>
      <c r="E25" s="308">
        <v>10</v>
      </c>
      <c r="F25" s="308">
        <v>0</v>
      </c>
      <c r="G25" s="308"/>
      <c r="H25" s="308">
        <v>870</v>
      </c>
      <c r="I25" s="308"/>
      <c r="J25" s="308">
        <v>860</v>
      </c>
      <c r="K25" s="308"/>
      <c r="L25" s="309">
        <v>2.7809965237543453</v>
      </c>
    </row>
    <row r="26" spans="1:12" ht="12">
      <c r="A26" s="551">
        <v>708</v>
      </c>
      <c r="B26" s="531" t="s">
        <v>36</v>
      </c>
      <c r="C26" s="308">
        <v>30</v>
      </c>
      <c r="D26" s="308">
        <v>890</v>
      </c>
      <c r="E26" s="308">
        <v>0</v>
      </c>
      <c r="F26" s="308">
        <v>230</v>
      </c>
      <c r="G26" s="308"/>
      <c r="H26" s="308">
        <v>1150</v>
      </c>
      <c r="I26" s="308"/>
      <c r="J26" s="308">
        <v>920</v>
      </c>
      <c r="K26" s="308"/>
      <c r="L26" s="309">
        <v>2.7292576419213974</v>
      </c>
    </row>
    <row r="27" spans="1:12" ht="12">
      <c r="A27" s="551">
        <v>513</v>
      </c>
      <c r="B27" s="531" t="s">
        <v>470</v>
      </c>
      <c r="C27" s="308" t="s">
        <v>885</v>
      </c>
      <c r="D27" s="308">
        <v>50</v>
      </c>
      <c r="E27" s="308">
        <v>0</v>
      </c>
      <c r="F27" s="308">
        <v>30</v>
      </c>
      <c r="G27" s="308"/>
      <c r="H27" s="308">
        <v>80</v>
      </c>
      <c r="I27" s="308"/>
      <c r="J27" s="308">
        <v>50</v>
      </c>
      <c r="K27" s="308"/>
      <c r="L27" s="309" t="s">
        <v>885</v>
      </c>
    </row>
    <row r="28" spans="1:12" ht="12">
      <c r="A28" s="551">
        <v>713</v>
      </c>
      <c r="B28" s="15"/>
      <c r="C28" s="308"/>
      <c r="D28" s="308"/>
      <c r="E28" s="308"/>
      <c r="F28" s="308"/>
      <c r="G28" s="308"/>
      <c r="H28" s="308"/>
      <c r="I28" s="308"/>
      <c r="J28" s="308"/>
      <c r="K28" s="308"/>
      <c r="L28" s="309"/>
    </row>
    <row r="29" spans="1:12" ht="12">
      <c r="A29" s="551"/>
      <c r="B29" s="15" t="s">
        <v>25</v>
      </c>
      <c r="C29" s="308"/>
      <c r="D29" s="308"/>
      <c r="E29" s="308"/>
      <c r="F29" s="308"/>
      <c r="G29" s="308"/>
      <c r="H29" s="308"/>
      <c r="I29" s="308"/>
      <c r="J29" s="308"/>
      <c r="K29" s="308"/>
      <c r="L29" s="309"/>
    </row>
    <row r="30" spans="1:12" ht="12">
      <c r="A30" s="551"/>
      <c r="B30" s="10" t="s">
        <v>26</v>
      </c>
      <c r="C30" s="308">
        <v>50</v>
      </c>
      <c r="D30" s="308">
        <v>610</v>
      </c>
      <c r="E30" s="308">
        <v>1450</v>
      </c>
      <c r="F30" s="308">
        <v>0</v>
      </c>
      <c r="G30" s="308"/>
      <c r="H30" s="308">
        <v>2110</v>
      </c>
      <c r="I30" s="308"/>
      <c r="J30" s="308">
        <v>660</v>
      </c>
      <c r="K30" s="308"/>
      <c r="L30" s="309" t="s">
        <v>306</v>
      </c>
    </row>
    <row r="31" spans="1:12" ht="12">
      <c r="A31" s="551">
        <v>1</v>
      </c>
      <c r="B31" s="15"/>
      <c r="C31" s="308"/>
      <c r="D31" s="308"/>
      <c r="E31" s="308"/>
      <c r="F31" s="308"/>
      <c r="G31" s="308"/>
      <c r="H31" s="308"/>
      <c r="I31" s="308"/>
      <c r="J31" s="308"/>
      <c r="K31" s="308"/>
      <c r="L31" s="309"/>
    </row>
    <row r="32" spans="1:12" ht="12">
      <c r="A32" s="551"/>
      <c r="B32" s="15" t="s">
        <v>27</v>
      </c>
      <c r="C32" s="308"/>
      <c r="D32" s="308"/>
      <c r="E32" s="308"/>
      <c r="F32" s="308"/>
      <c r="G32" s="308"/>
      <c r="H32" s="308"/>
      <c r="I32" s="308"/>
      <c r="J32" s="308"/>
      <c r="K32" s="308"/>
      <c r="L32" s="309"/>
    </row>
    <row r="33" spans="1:12" ht="12">
      <c r="A33" s="551"/>
      <c r="B33" s="517" t="s">
        <v>583</v>
      </c>
      <c r="C33" s="308">
        <v>20</v>
      </c>
      <c r="D33" s="308">
        <v>0</v>
      </c>
      <c r="E33" s="308">
        <v>0</v>
      </c>
      <c r="F33" s="308">
        <v>700</v>
      </c>
      <c r="G33" s="308"/>
      <c r="H33" s="308">
        <v>720</v>
      </c>
      <c r="I33" s="308"/>
      <c r="J33" s="308">
        <v>20</v>
      </c>
      <c r="K33" s="308"/>
      <c r="L33" s="309" t="s">
        <v>306</v>
      </c>
    </row>
    <row r="34" spans="1:12" ht="12">
      <c r="A34" s="551">
        <v>328</v>
      </c>
      <c r="B34" s="10" t="s">
        <v>498</v>
      </c>
      <c r="C34" s="308" t="s">
        <v>885</v>
      </c>
      <c r="D34" s="308">
        <v>60</v>
      </c>
      <c r="E34" s="308">
        <v>30</v>
      </c>
      <c r="F34" s="308">
        <v>0</v>
      </c>
      <c r="G34" s="308"/>
      <c r="H34" s="308">
        <v>100</v>
      </c>
      <c r="I34" s="308"/>
      <c r="J34" s="308">
        <v>70</v>
      </c>
      <c r="K34" s="308"/>
      <c r="L34" s="309" t="s">
        <v>885</v>
      </c>
    </row>
    <row r="35" spans="1:12" ht="12">
      <c r="A35" s="551">
        <v>677</v>
      </c>
      <c r="B35" s="117"/>
      <c r="C35" s="308"/>
      <c r="D35" s="308"/>
      <c r="E35" s="308"/>
      <c r="F35" s="308"/>
      <c r="G35" s="308"/>
      <c r="H35" s="308"/>
      <c r="I35" s="308"/>
      <c r="J35" s="308"/>
      <c r="K35" s="308"/>
      <c r="L35" s="309"/>
    </row>
    <row r="36" spans="1:12" ht="12">
      <c r="A36" s="551"/>
      <c r="B36" s="15" t="s">
        <v>30</v>
      </c>
      <c r="C36" s="308"/>
      <c r="D36" s="308"/>
      <c r="E36" s="308"/>
      <c r="F36" s="308"/>
      <c r="G36" s="308"/>
      <c r="H36" s="308"/>
      <c r="I36" s="308"/>
      <c r="J36" s="308"/>
      <c r="K36" s="308"/>
      <c r="L36" s="309"/>
    </row>
    <row r="37" spans="1:12" ht="12">
      <c r="A37" s="551"/>
      <c r="B37" s="531" t="s">
        <v>32</v>
      </c>
      <c r="C37" s="308" t="s">
        <v>885</v>
      </c>
      <c r="D37" s="308">
        <v>160</v>
      </c>
      <c r="E37" s="308">
        <v>0</v>
      </c>
      <c r="F37" s="308">
        <v>0</v>
      </c>
      <c r="G37" s="308"/>
      <c r="H37" s="308">
        <v>160</v>
      </c>
      <c r="I37" s="308"/>
      <c r="J37" s="308">
        <v>160</v>
      </c>
      <c r="K37" s="308"/>
      <c r="L37" s="309" t="s">
        <v>885</v>
      </c>
    </row>
    <row r="38" spans="1:12" ht="12">
      <c r="A38" s="551">
        <v>379</v>
      </c>
      <c r="B38" s="10" t="s">
        <v>33</v>
      </c>
      <c r="C38" s="308" t="s">
        <v>885</v>
      </c>
      <c r="D38" s="308">
        <v>150</v>
      </c>
      <c r="E38" s="308" t="s">
        <v>885</v>
      </c>
      <c r="F38" s="308" t="s">
        <v>885</v>
      </c>
      <c r="G38" s="308"/>
      <c r="H38" s="308">
        <v>160</v>
      </c>
      <c r="I38" s="308"/>
      <c r="J38" s="308">
        <v>160</v>
      </c>
      <c r="K38" s="308"/>
      <c r="L38" s="309" t="s">
        <v>885</v>
      </c>
    </row>
    <row r="39" spans="1:12" ht="12">
      <c r="A39" s="551"/>
      <c r="B39" s="10"/>
      <c r="C39" s="308"/>
      <c r="D39" s="308"/>
      <c r="E39" s="308"/>
      <c r="F39" s="308"/>
      <c r="G39" s="308"/>
      <c r="H39" s="308"/>
      <c r="I39" s="308"/>
      <c r="J39" s="308"/>
      <c r="K39" s="308"/>
      <c r="L39" s="309"/>
    </row>
    <row r="40" spans="1:12" ht="12">
      <c r="A40" s="551"/>
      <c r="B40" s="117" t="s">
        <v>34</v>
      </c>
      <c r="C40" s="308"/>
      <c r="D40" s="308"/>
      <c r="E40" s="308"/>
      <c r="F40" s="308"/>
      <c r="G40" s="308"/>
      <c r="H40" s="308"/>
      <c r="I40" s="308"/>
      <c r="J40" s="308"/>
      <c r="K40" s="308"/>
      <c r="L40" s="309"/>
    </row>
    <row r="41" spans="1:12" ht="12">
      <c r="A41" s="551">
        <v>2</v>
      </c>
      <c r="B41" s="10" t="s">
        <v>35</v>
      </c>
      <c r="C41" s="308">
        <v>40</v>
      </c>
      <c r="D41" s="308">
        <v>170</v>
      </c>
      <c r="E41" s="308">
        <v>100</v>
      </c>
      <c r="F41" s="308">
        <v>0</v>
      </c>
      <c r="G41" s="308"/>
      <c r="H41" s="308">
        <v>310</v>
      </c>
      <c r="I41" s="308"/>
      <c r="J41" s="308">
        <v>220</v>
      </c>
      <c r="K41" s="308"/>
      <c r="L41" s="309">
        <v>20.46511627906977</v>
      </c>
    </row>
    <row r="42" spans="1:12" ht="12">
      <c r="A42" s="551"/>
      <c r="B42" s="10"/>
      <c r="C42" s="308"/>
      <c r="D42" s="308"/>
      <c r="E42" s="308"/>
      <c r="F42" s="308"/>
      <c r="G42" s="308"/>
      <c r="H42" s="308"/>
      <c r="I42" s="308"/>
      <c r="J42" s="308"/>
      <c r="K42" s="308"/>
      <c r="L42" s="309"/>
    </row>
    <row r="43" spans="1:12" ht="12">
      <c r="A43" s="551"/>
      <c r="B43" s="15" t="s">
        <v>38</v>
      </c>
      <c r="C43" s="308"/>
      <c r="D43" s="308"/>
      <c r="E43" s="308"/>
      <c r="F43" s="308"/>
      <c r="G43" s="308"/>
      <c r="H43" s="308"/>
      <c r="I43" s="308"/>
      <c r="J43" s="308"/>
      <c r="K43" s="308"/>
      <c r="L43" s="309"/>
    </row>
    <row r="44" spans="1:12" ht="12">
      <c r="A44" s="551">
        <v>470</v>
      </c>
      <c r="B44" s="10" t="s">
        <v>471</v>
      </c>
      <c r="C44" s="308">
        <v>90</v>
      </c>
      <c r="D44" s="308">
        <v>1320</v>
      </c>
      <c r="E44" s="308">
        <v>50</v>
      </c>
      <c r="F44" s="308">
        <v>240</v>
      </c>
      <c r="G44" s="308"/>
      <c r="H44" s="308">
        <v>1700</v>
      </c>
      <c r="I44" s="308"/>
      <c r="J44" s="308">
        <v>1410</v>
      </c>
      <c r="K44" s="308"/>
      <c r="L44" s="309">
        <v>6.236711552090716</v>
      </c>
    </row>
    <row r="45" spans="1:12" ht="12">
      <c r="A45" s="551">
        <v>564</v>
      </c>
      <c r="B45" s="10" t="s">
        <v>39</v>
      </c>
      <c r="C45" s="308">
        <v>30</v>
      </c>
      <c r="D45" s="308">
        <v>730</v>
      </c>
      <c r="E45" s="308">
        <v>0</v>
      </c>
      <c r="F45" s="308">
        <v>0</v>
      </c>
      <c r="G45" s="308"/>
      <c r="H45" s="308">
        <v>760</v>
      </c>
      <c r="I45" s="308"/>
      <c r="J45" s="308">
        <v>760</v>
      </c>
      <c r="K45" s="308"/>
      <c r="L45" s="309">
        <v>4.204993429697766</v>
      </c>
    </row>
    <row r="46" spans="1:12" ht="12">
      <c r="A46" s="551">
        <v>509</v>
      </c>
      <c r="B46" s="10" t="s">
        <v>594</v>
      </c>
      <c r="C46" s="308" t="s">
        <v>885</v>
      </c>
      <c r="D46" s="308">
        <v>50</v>
      </c>
      <c r="E46" s="308">
        <v>0</v>
      </c>
      <c r="F46" s="308">
        <v>0</v>
      </c>
      <c r="G46" s="308"/>
      <c r="H46" s="308">
        <v>50</v>
      </c>
      <c r="I46" s="308"/>
      <c r="J46" s="308">
        <v>50</v>
      </c>
      <c r="K46" s="308"/>
      <c r="L46" s="309" t="s">
        <v>885</v>
      </c>
    </row>
    <row r="47" spans="1:12" ht="12">
      <c r="A47" s="551"/>
      <c r="B47" s="10"/>
      <c r="C47" s="308"/>
      <c r="D47" s="308"/>
      <c r="E47" s="308"/>
      <c r="F47" s="308"/>
      <c r="G47" s="308"/>
      <c r="H47" s="308"/>
      <c r="I47" s="308"/>
      <c r="J47" s="308"/>
      <c r="K47" s="308"/>
      <c r="L47" s="309"/>
    </row>
    <row r="48" spans="1:12" ht="12">
      <c r="A48" s="551"/>
      <c r="B48" s="232" t="s">
        <v>40</v>
      </c>
      <c r="C48" s="308"/>
      <c r="D48" s="308"/>
      <c r="E48" s="308"/>
      <c r="F48" s="308"/>
      <c r="G48" s="308"/>
      <c r="H48" s="308"/>
      <c r="I48" s="308"/>
      <c r="J48" s="308"/>
      <c r="K48" s="308"/>
      <c r="L48" s="309"/>
    </row>
    <row r="49" spans="1:12" ht="12">
      <c r="A49" s="551">
        <v>440</v>
      </c>
      <c r="B49" s="531" t="s">
        <v>499</v>
      </c>
      <c r="C49" s="308">
        <v>20</v>
      </c>
      <c r="D49" s="308">
        <v>280</v>
      </c>
      <c r="E49" s="308">
        <v>10</v>
      </c>
      <c r="F49" s="308">
        <v>220</v>
      </c>
      <c r="G49" s="308"/>
      <c r="H49" s="308">
        <v>530</v>
      </c>
      <c r="I49" s="308"/>
      <c r="J49" s="308">
        <v>300</v>
      </c>
      <c r="K49" s="308"/>
      <c r="L49" s="309">
        <v>6.312292358803987</v>
      </c>
    </row>
    <row r="50" spans="1:12" ht="12">
      <c r="A50" s="551">
        <v>587</v>
      </c>
      <c r="B50" s="10" t="s">
        <v>850</v>
      </c>
      <c r="C50" s="308">
        <v>40</v>
      </c>
      <c r="D50" s="308">
        <v>330</v>
      </c>
      <c r="E50" s="308">
        <v>250</v>
      </c>
      <c r="F50" s="308">
        <v>0</v>
      </c>
      <c r="G50" s="308"/>
      <c r="H50" s="308">
        <v>620</v>
      </c>
      <c r="I50" s="308"/>
      <c r="J50" s="308">
        <v>360</v>
      </c>
      <c r="K50" s="308"/>
      <c r="L50" s="309">
        <v>9.615384615384617</v>
      </c>
    </row>
    <row r="51" spans="1:12" ht="12">
      <c r="A51" s="551"/>
      <c r="B51" s="10" t="s">
        <v>41</v>
      </c>
      <c r="C51" s="308">
        <v>10</v>
      </c>
      <c r="D51" s="308">
        <v>110</v>
      </c>
      <c r="E51" s="308">
        <v>0</v>
      </c>
      <c r="F51" s="308">
        <v>0</v>
      </c>
      <c r="G51" s="308"/>
      <c r="H51" s="308">
        <v>120</v>
      </c>
      <c r="I51" s="308"/>
      <c r="J51" s="308">
        <v>120</v>
      </c>
      <c r="K51" s="308"/>
      <c r="L51" s="309">
        <v>4.201680672268908</v>
      </c>
    </row>
    <row r="52" spans="1:12" ht="12">
      <c r="A52" s="551"/>
      <c r="B52" s="10"/>
      <c r="C52" s="308"/>
      <c r="D52" s="308"/>
      <c r="E52" s="308"/>
      <c r="F52" s="308"/>
      <c r="G52" s="308"/>
      <c r="H52" s="308"/>
      <c r="I52" s="308"/>
      <c r="J52" s="308"/>
      <c r="K52" s="308"/>
      <c r="L52" s="309"/>
    </row>
    <row r="53" spans="1:12" ht="12">
      <c r="A53" s="551">
        <v>58</v>
      </c>
      <c r="B53" s="117" t="s">
        <v>42</v>
      </c>
      <c r="C53" s="308"/>
      <c r="D53" s="308"/>
      <c r="E53" s="308"/>
      <c r="F53" s="308"/>
      <c r="G53" s="308"/>
      <c r="H53" s="308"/>
      <c r="I53" s="308"/>
      <c r="J53" s="308"/>
      <c r="K53" s="308"/>
      <c r="L53" s="309"/>
    </row>
    <row r="54" spans="1:12" ht="12">
      <c r="A54" s="551">
        <v>644</v>
      </c>
      <c r="B54" s="10" t="s">
        <v>847</v>
      </c>
      <c r="C54" s="308">
        <v>2200</v>
      </c>
      <c r="D54" s="308">
        <v>17520</v>
      </c>
      <c r="E54" s="308">
        <v>1780</v>
      </c>
      <c r="F54" s="308">
        <v>15240</v>
      </c>
      <c r="G54" s="308"/>
      <c r="H54" s="308">
        <v>36730</v>
      </c>
      <c r="I54" s="308"/>
      <c r="J54" s="308">
        <v>19710</v>
      </c>
      <c r="K54" s="308"/>
      <c r="L54" s="309">
        <v>11.135349025974026</v>
      </c>
    </row>
    <row r="55" spans="1:12" ht="12">
      <c r="A55" s="551">
        <v>692</v>
      </c>
      <c r="B55" s="10" t="s">
        <v>43</v>
      </c>
      <c r="C55" s="308">
        <v>160</v>
      </c>
      <c r="D55" s="308">
        <v>1640</v>
      </c>
      <c r="E55" s="308">
        <v>590</v>
      </c>
      <c r="F55" s="308">
        <v>1330</v>
      </c>
      <c r="G55" s="308"/>
      <c r="H55" s="308">
        <v>3710</v>
      </c>
      <c r="I55" s="308"/>
      <c r="J55" s="308">
        <v>1800</v>
      </c>
      <c r="K55" s="308"/>
      <c r="L55" s="309" t="s">
        <v>306</v>
      </c>
    </row>
    <row r="56" spans="1:12" ht="12">
      <c r="A56" s="551">
        <v>439</v>
      </c>
      <c r="B56" s="589" t="s">
        <v>848</v>
      </c>
      <c r="C56" s="308">
        <v>600</v>
      </c>
      <c r="D56" s="308">
        <v>5430</v>
      </c>
      <c r="E56" s="308">
        <v>520</v>
      </c>
      <c r="F56" s="308">
        <v>3400</v>
      </c>
      <c r="G56" s="308"/>
      <c r="H56" s="308">
        <v>9950</v>
      </c>
      <c r="I56" s="308"/>
      <c r="J56" s="308">
        <v>6030</v>
      </c>
      <c r="K56" s="308"/>
      <c r="L56" s="309">
        <v>9.905425584868095</v>
      </c>
    </row>
    <row r="57" spans="1:12" ht="12">
      <c r="A57" s="551">
        <v>519</v>
      </c>
      <c r="B57" s="10" t="s">
        <v>692</v>
      </c>
      <c r="C57" s="308">
        <v>0</v>
      </c>
      <c r="D57" s="308">
        <v>0</v>
      </c>
      <c r="E57" s="308">
        <v>0</v>
      </c>
      <c r="F57" s="308">
        <v>1950</v>
      </c>
      <c r="G57" s="308"/>
      <c r="H57" s="308">
        <v>1950</v>
      </c>
      <c r="I57" s="308"/>
      <c r="J57" s="308">
        <v>0</v>
      </c>
      <c r="K57" s="308"/>
      <c r="L57" s="309" t="s">
        <v>306</v>
      </c>
    </row>
    <row r="58" spans="1:12" ht="12">
      <c r="A58" s="551"/>
      <c r="B58" s="10" t="s">
        <v>44</v>
      </c>
      <c r="C58" s="308">
        <v>20</v>
      </c>
      <c r="D58" s="308">
        <v>200</v>
      </c>
      <c r="E58" s="308">
        <v>720</v>
      </c>
      <c r="F58" s="308" t="s">
        <v>885</v>
      </c>
      <c r="G58" s="308"/>
      <c r="H58" s="308">
        <v>940</v>
      </c>
      <c r="I58" s="308"/>
      <c r="J58" s="308">
        <v>220</v>
      </c>
      <c r="K58" s="308"/>
      <c r="L58" s="309" t="s">
        <v>306</v>
      </c>
    </row>
    <row r="59" spans="1:12" ht="12">
      <c r="A59" s="551"/>
      <c r="B59" s="531"/>
      <c r="C59" s="308"/>
      <c r="D59" s="308"/>
      <c r="E59" s="308"/>
      <c r="F59" s="308"/>
      <c r="G59" s="308"/>
      <c r="H59" s="308"/>
      <c r="I59" s="308"/>
      <c r="J59" s="308"/>
      <c r="K59" s="308"/>
      <c r="L59" s="309"/>
    </row>
    <row r="60" spans="1:12" ht="12">
      <c r="A60" s="551">
        <v>454</v>
      </c>
      <c r="B60" s="77" t="s">
        <v>457</v>
      </c>
      <c r="C60" s="308"/>
      <c r="D60" s="308"/>
      <c r="E60" s="308"/>
      <c r="F60" s="308"/>
      <c r="G60" s="308"/>
      <c r="H60" s="308"/>
      <c r="I60" s="308"/>
      <c r="J60" s="308"/>
      <c r="K60" s="308"/>
      <c r="L60" s="309"/>
    </row>
    <row r="61" spans="1:12" ht="12">
      <c r="A61" s="551">
        <v>731</v>
      </c>
      <c r="B61" s="10" t="s">
        <v>458</v>
      </c>
      <c r="C61" s="308">
        <v>170</v>
      </c>
      <c r="D61" s="308">
        <v>1540</v>
      </c>
      <c r="E61" s="308">
        <v>60</v>
      </c>
      <c r="F61" s="308">
        <v>480</v>
      </c>
      <c r="G61" s="308"/>
      <c r="H61" s="308">
        <v>2250</v>
      </c>
      <c r="I61" s="308"/>
      <c r="J61" s="308">
        <v>1710</v>
      </c>
      <c r="K61" s="308"/>
      <c r="L61" s="309">
        <v>10.040863981319323</v>
      </c>
    </row>
    <row r="62" spans="1:12" ht="12">
      <c r="A62" s="551">
        <v>711</v>
      </c>
      <c r="B62" s="10" t="s">
        <v>487</v>
      </c>
      <c r="C62" s="308">
        <v>60</v>
      </c>
      <c r="D62" s="308">
        <v>630</v>
      </c>
      <c r="E62" s="308">
        <v>10</v>
      </c>
      <c r="F62" s="308">
        <v>180</v>
      </c>
      <c r="G62" s="308"/>
      <c r="H62" s="308">
        <v>890</v>
      </c>
      <c r="I62" s="308"/>
      <c r="J62" s="308">
        <v>690</v>
      </c>
      <c r="K62" s="308"/>
      <c r="L62" s="309">
        <v>8.789625360230549</v>
      </c>
    </row>
    <row r="63" spans="1:12" ht="12">
      <c r="A63" s="551">
        <v>721</v>
      </c>
      <c r="B63" s="10" t="s">
        <v>488</v>
      </c>
      <c r="C63" s="308">
        <v>10</v>
      </c>
      <c r="D63" s="308">
        <v>80</v>
      </c>
      <c r="E63" s="308" t="s">
        <v>885</v>
      </c>
      <c r="F63" s="308">
        <v>30</v>
      </c>
      <c r="G63" s="308"/>
      <c r="H63" s="308">
        <v>120</v>
      </c>
      <c r="I63" s="308"/>
      <c r="J63" s="308">
        <v>90</v>
      </c>
      <c r="K63" s="308"/>
      <c r="L63" s="309">
        <v>9.090909090909092</v>
      </c>
    </row>
    <row r="64" spans="1:12" ht="12">
      <c r="A64" s="551"/>
      <c r="B64" s="10" t="s">
        <v>501</v>
      </c>
      <c r="C64" s="308">
        <v>20</v>
      </c>
      <c r="D64" s="308">
        <v>230</v>
      </c>
      <c r="E64" s="308" t="s">
        <v>885</v>
      </c>
      <c r="F64" s="308">
        <v>40</v>
      </c>
      <c r="G64" s="308"/>
      <c r="H64" s="308">
        <v>290</v>
      </c>
      <c r="I64" s="308"/>
      <c r="J64" s="308">
        <v>250</v>
      </c>
      <c r="K64" s="308"/>
      <c r="L64" s="309">
        <v>7.6923076923076925</v>
      </c>
    </row>
    <row r="65" spans="1:12" ht="12">
      <c r="A65" s="551"/>
      <c r="B65" s="10"/>
      <c r="C65" s="308"/>
      <c r="D65" s="308"/>
      <c r="E65" s="308"/>
      <c r="F65" s="308"/>
      <c r="G65" s="308"/>
      <c r="H65" s="308"/>
      <c r="I65" s="308"/>
      <c r="J65" s="308"/>
      <c r="K65" s="308"/>
      <c r="L65" s="309"/>
    </row>
    <row r="66" spans="1:12" ht="12">
      <c r="A66" s="551">
        <v>694</v>
      </c>
      <c r="B66" s="15" t="s">
        <v>319</v>
      </c>
      <c r="C66" s="308"/>
      <c r="D66" s="308"/>
      <c r="E66" s="308"/>
      <c r="F66" s="308"/>
      <c r="G66" s="308"/>
      <c r="H66" s="308"/>
      <c r="I66" s="308"/>
      <c r="J66" s="308"/>
      <c r="K66" s="308"/>
      <c r="L66" s="309"/>
    </row>
    <row r="67" spans="1:12" ht="12">
      <c r="A67" s="551"/>
      <c r="B67" s="10" t="s">
        <v>494</v>
      </c>
      <c r="C67" s="308">
        <v>80</v>
      </c>
      <c r="D67" s="308">
        <v>1170</v>
      </c>
      <c r="E67" s="308">
        <v>50</v>
      </c>
      <c r="F67" s="308">
        <v>180</v>
      </c>
      <c r="G67" s="308"/>
      <c r="H67" s="308">
        <v>1480</v>
      </c>
      <c r="I67" s="308"/>
      <c r="J67" s="308">
        <v>1250</v>
      </c>
      <c r="K67" s="308"/>
      <c r="L67" s="309">
        <v>6.624102154828412</v>
      </c>
    </row>
    <row r="68" spans="1:12" ht="12">
      <c r="A68" s="551"/>
      <c r="B68" s="10" t="s">
        <v>845</v>
      </c>
      <c r="C68" s="308" t="s">
        <v>885</v>
      </c>
      <c r="D68" s="308">
        <v>100</v>
      </c>
      <c r="E68" s="308" t="s">
        <v>885</v>
      </c>
      <c r="F68" s="308">
        <v>30</v>
      </c>
      <c r="G68" s="308"/>
      <c r="H68" s="308">
        <v>130</v>
      </c>
      <c r="I68" s="308"/>
      <c r="J68" s="308">
        <v>100</v>
      </c>
      <c r="K68" s="308"/>
      <c r="L68" s="309" t="s">
        <v>885</v>
      </c>
    </row>
    <row r="69" spans="1:12" ht="12">
      <c r="A69" s="551">
        <v>467</v>
      </c>
      <c r="B69" s="10"/>
      <c r="C69" s="308"/>
      <c r="D69" s="308"/>
      <c r="E69" s="308"/>
      <c r="F69" s="308"/>
      <c r="G69" s="308"/>
      <c r="H69" s="308"/>
      <c r="I69" s="308"/>
      <c r="J69" s="308"/>
      <c r="K69" s="308"/>
      <c r="L69" s="309"/>
    </row>
    <row r="70" spans="1:12" ht="12">
      <c r="A70" s="551">
        <v>485</v>
      </c>
      <c r="B70" s="15" t="s">
        <v>45</v>
      </c>
      <c r="C70" s="308"/>
      <c r="D70" s="308"/>
      <c r="E70" s="308"/>
      <c r="F70" s="308"/>
      <c r="G70" s="308"/>
      <c r="H70" s="308"/>
      <c r="I70" s="308"/>
      <c r="J70" s="308"/>
      <c r="K70" s="308"/>
      <c r="L70" s="309"/>
    </row>
    <row r="71" spans="1:12" ht="12">
      <c r="A71" s="551">
        <v>660</v>
      </c>
      <c r="B71" s="10" t="s">
        <v>472</v>
      </c>
      <c r="C71" s="308">
        <v>120</v>
      </c>
      <c r="D71" s="308">
        <v>980</v>
      </c>
      <c r="E71" s="308">
        <v>20</v>
      </c>
      <c r="F71" s="308">
        <v>580</v>
      </c>
      <c r="G71" s="308"/>
      <c r="H71" s="308">
        <v>1700</v>
      </c>
      <c r="I71" s="308"/>
      <c r="J71" s="308">
        <v>1100</v>
      </c>
      <c r="K71" s="308"/>
      <c r="L71" s="309">
        <v>10.818181818181818</v>
      </c>
    </row>
    <row r="72" spans="1:12" ht="12">
      <c r="A72" s="551">
        <v>560</v>
      </c>
      <c r="B72" s="531" t="s">
        <v>628</v>
      </c>
      <c r="C72" s="308">
        <v>230</v>
      </c>
      <c r="D72" s="308">
        <v>1190</v>
      </c>
      <c r="E72" s="308">
        <v>60</v>
      </c>
      <c r="F72" s="308">
        <v>840</v>
      </c>
      <c r="G72" s="308"/>
      <c r="H72" s="308">
        <v>2310</v>
      </c>
      <c r="I72" s="308"/>
      <c r="J72" s="308">
        <v>1420</v>
      </c>
      <c r="K72" s="308"/>
      <c r="L72" s="309">
        <v>16.18374558303887</v>
      </c>
    </row>
    <row r="73" spans="1:12" ht="12">
      <c r="A73" s="551">
        <v>429</v>
      </c>
      <c r="B73" s="10" t="s">
        <v>46</v>
      </c>
      <c r="C73" s="308">
        <v>20</v>
      </c>
      <c r="D73" s="308">
        <v>530</v>
      </c>
      <c r="E73" s="308">
        <v>0</v>
      </c>
      <c r="F73" s="308">
        <v>0</v>
      </c>
      <c r="G73" s="308"/>
      <c r="H73" s="308">
        <v>550</v>
      </c>
      <c r="I73" s="308"/>
      <c r="J73" s="308">
        <v>550</v>
      </c>
      <c r="K73" s="308"/>
      <c r="L73" s="309">
        <v>3.486238532110092</v>
      </c>
    </row>
    <row r="74" spans="1:12" ht="12">
      <c r="A74" s="551">
        <v>525</v>
      </c>
      <c r="B74" s="10" t="s">
        <v>47</v>
      </c>
      <c r="C74" s="308" t="s">
        <v>885</v>
      </c>
      <c r="D74" s="308">
        <v>110</v>
      </c>
      <c r="E74" s="308">
        <v>0</v>
      </c>
      <c r="F74" s="308">
        <v>60</v>
      </c>
      <c r="G74" s="308"/>
      <c r="H74" s="308">
        <v>170</v>
      </c>
      <c r="I74" s="308"/>
      <c r="J74" s="308">
        <v>110</v>
      </c>
      <c r="K74" s="308"/>
      <c r="L74" s="309" t="s">
        <v>885</v>
      </c>
    </row>
    <row r="75" spans="1:12" ht="12">
      <c r="A75" s="550"/>
      <c r="B75" s="10" t="s">
        <v>48</v>
      </c>
      <c r="C75" s="308">
        <v>220</v>
      </c>
      <c r="D75" s="308">
        <v>1810</v>
      </c>
      <c r="E75" s="308">
        <v>30</v>
      </c>
      <c r="F75" s="308">
        <v>0</v>
      </c>
      <c r="G75" s="308"/>
      <c r="H75" s="308">
        <v>2050</v>
      </c>
      <c r="I75" s="308"/>
      <c r="J75" s="308">
        <v>2020</v>
      </c>
      <c r="K75" s="308"/>
      <c r="L75" s="309">
        <v>10.726643598615917</v>
      </c>
    </row>
    <row r="76" spans="1:12" ht="12">
      <c r="A76" s="551"/>
      <c r="B76" s="10" t="s">
        <v>49</v>
      </c>
      <c r="C76" s="308" t="s">
        <v>885</v>
      </c>
      <c r="D76" s="308">
        <v>70</v>
      </c>
      <c r="E76" s="308">
        <v>10</v>
      </c>
      <c r="F76" s="308">
        <v>70</v>
      </c>
      <c r="G76" s="308"/>
      <c r="H76" s="308">
        <v>150</v>
      </c>
      <c r="I76" s="308"/>
      <c r="J76" s="308">
        <v>70</v>
      </c>
      <c r="K76" s="308"/>
      <c r="L76" s="309" t="s">
        <v>885</v>
      </c>
    </row>
    <row r="77" spans="1:12" ht="12">
      <c r="A77" s="551">
        <v>448</v>
      </c>
      <c r="B77" s="10"/>
      <c r="C77" s="308"/>
      <c r="D77" s="308"/>
      <c r="E77" s="308"/>
      <c r="F77" s="308"/>
      <c r="G77" s="308"/>
      <c r="H77" s="308"/>
      <c r="I77" s="308"/>
      <c r="J77" s="308"/>
      <c r="K77" s="308"/>
      <c r="L77" s="309"/>
    </row>
    <row r="78" spans="1:12" ht="12">
      <c r="A78" s="551"/>
      <c r="B78" s="15" t="s">
        <v>75</v>
      </c>
      <c r="C78" s="308"/>
      <c r="D78" s="308"/>
      <c r="E78" s="308"/>
      <c r="F78" s="308"/>
      <c r="G78" s="308"/>
      <c r="H78" s="308"/>
      <c r="I78" s="308"/>
      <c r="J78" s="308"/>
      <c r="K78" s="308"/>
      <c r="L78" s="309"/>
    </row>
    <row r="79" spans="1:12" ht="12">
      <c r="A79" s="551"/>
      <c r="B79" s="10" t="s">
        <v>75</v>
      </c>
      <c r="C79" s="308" t="s">
        <v>885</v>
      </c>
      <c r="D79" s="308">
        <v>100</v>
      </c>
      <c r="E79" s="308">
        <v>10</v>
      </c>
      <c r="F79" s="308">
        <v>0</v>
      </c>
      <c r="G79" s="308"/>
      <c r="H79" s="308">
        <v>120</v>
      </c>
      <c r="I79" s="308"/>
      <c r="J79" s="308">
        <v>110</v>
      </c>
      <c r="K79" s="308"/>
      <c r="L79" s="309" t="s">
        <v>885</v>
      </c>
    </row>
    <row r="80" spans="1:12" ht="12">
      <c r="A80" s="551">
        <v>461</v>
      </c>
      <c r="B80" s="11"/>
      <c r="C80" s="308"/>
      <c r="D80" s="308"/>
      <c r="E80" s="308"/>
      <c r="F80" s="308"/>
      <c r="G80" s="308"/>
      <c r="H80" s="308"/>
      <c r="I80" s="308"/>
      <c r="J80" s="308"/>
      <c r="K80" s="308"/>
      <c r="L80" s="309"/>
    </row>
    <row r="81" spans="1:12" ht="12">
      <c r="A81" s="551"/>
      <c r="B81" s="15" t="s">
        <v>53</v>
      </c>
      <c r="C81" s="308"/>
      <c r="D81" s="308"/>
      <c r="E81" s="308"/>
      <c r="F81" s="308"/>
      <c r="G81" s="308"/>
      <c r="H81" s="308"/>
      <c r="I81" s="308"/>
      <c r="J81" s="308"/>
      <c r="K81" s="308"/>
      <c r="L81" s="309"/>
    </row>
    <row r="82" spans="1:12" ht="12">
      <c r="A82" s="551"/>
      <c r="B82" s="10" t="s">
        <v>53</v>
      </c>
      <c r="C82" s="308">
        <v>60</v>
      </c>
      <c r="D82" s="308">
        <v>850</v>
      </c>
      <c r="E82" s="308">
        <v>180</v>
      </c>
      <c r="F82" s="308">
        <v>10</v>
      </c>
      <c r="G82" s="308"/>
      <c r="H82" s="308">
        <v>1100</v>
      </c>
      <c r="I82" s="308"/>
      <c r="J82" s="308">
        <v>910</v>
      </c>
      <c r="K82" s="308"/>
      <c r="L82" s="309">
        <v>6.938325991189427</v>
      </c>
    </row>
    <row r="83" spans="1:12" ht="12">
      <c r="A83" s="551">
        <v>63</v>
      </c>
      <c r="B83" s="15"/>
      <c r="C83" s="308"/>
      <c r="D83" s="308"/>
      <c r="E83" s="308"/>
      <c r="F83" s="308"/>
      <c r="G83" s="308"/>
      <c r="H83" s="308"/>
      <c r="I83" s="308"/>
      <c r="J83" s="308"/>
      <c r="K83" s="308"/>
      <c r="L83" s="309"/>
    </row>
    <row r="84" spans="1:12" ht="12">
      <c r="A84" s="551">
        <v>64</v>
      </c>
      <c r="B84" s="15" t="s">
        <v>50</v>
      </c>
      <c r="C84" s="308"/>
      <c r="D84" s="308"/>
      <c r="E84" s="308"/>
      <c r="F84" s="308"/>
      <c r="G84" s="308"/>
      <c r="H84" s="308"/>
      <c r="I84" s="308"/>
      <c r="J84" s="308"/>
      <c r="K84" s="308"/>
      <c r="L84" s="309"/>
    </row>
    <row r="85" spans="1:12" ht="12">
      <c r="A85" s="551">
        <v>556</v>
      </c>
      <c r="B85" s="531" t="s">
        <v>473</v>
      </c>
      <c r="C85" s="308">
        <v>330</v>
      </c>
      <c r="D85" s="308">
        <v>2470</v>
      </c>
      <c r="E85" s="308">
        <v>1520</v>
      </c>
      <c r="F85" s="308">
        <v>0</v>
      </c>
      <c r="G85" s="308"/>
      <c r="H85" s="308">
        <v>4320</v>
      </c>
      <c r="I85" s="308"/>
      <c r="J85" s="308">
        <v>2810</v>
      </c>
      <c r="K85" s="308"/>
      <c r="L85" s="309">
        <v>11.836007130124777</v>
      </c>
    </row>
    <row r="86" spans="1:12" ht="12">
      <c r="A86" s="551"/>
      <c r="B86" s="531" t="s">
        <v>489</v>
      </c>
      <c r="C86" s="308">
        <v>40</v>
      </c>
      <c r="D86" s="308">
        <v>760</v>
      </c>
      <c r="E86" s="308">
        <v>40</v>
      </c>
      <c r="F86" s="308">
        <v>90</v>
      </c>
      <c r="G86" s="308"/>
      <c r="H86" s="308">
        <v>920</v>
      </c>
      <c r="I86" s="308"/>
      <c r="J86" s="308">
        <v>800</v>
      </c>
      <c r="K86" s="308"/>
      <c r="L86" s="309">
        <v>4.40251572327044</v>
      </c>
    </row>
    <row r="87" spans="1:12" ht="12">
      <c r="A87" s="551"/>
      <c r="B87" s="10" t="s">
        <v>51</v>
      </c>
      <c r="C87" s="308">
        <v>0</v>
      </c>
      <c r="D87" s="308">
        <v>0</v>
      </c>
      <c r="E87" s="308">
        <v>70</v>
      </c>
      <c r="F87" s="308">
        <v>0</v>
      </c>
      <c r="G87" s="308"/>
      <c r="H87" s="308">
        <v>70</v>
      </c>
      <c r="I87" s="308"/>
      <c r="J87" s="308">
        <v>0</v>
      </c>
      <c r="K87" s="308"/>
      <c r="L87" s="309" t="s">
        <v>306</v>
      </c>
    </row>
    <row r="88" spans="1:12" ht="12">
      <c r="A88" s="551">
        <v>427</v>
      </c>
      <c r="B88" s="15"/>
      <c r="C88" s="308"/>
      <c r="D88" s="308"/>
      <c r="E88" s="308"/>
      <c r="F88" s="308"/>
      <c r="G88" s="308"/>
      <c r="H88" s="308"/>
      <c r="I88" s="308"/>
      <c r="J88" s="308"/>
      <c r="K88" s="308"/>
      <c r="L88" s="309"/>
    </row>
    <row r="89" spans="1:12" ht="12">
      <c r="A89" s="551">
        <v>479</v>
      </c>
      <c r="B89" s="15" t="s">
        <v>52</v>
      </c>
      <c r="C89" s="308"/>
      <c r="D89" s="308"/>
      <c r="E89" s="308"/>
      <c r="F89" s="308"/>
      <c r="G89" s="308"/>
      <c r="H89" s="308"/>
      <c r="I89" s="308"/>
      <c r="J89" s="308"/>
      <c r="K89" s="308"/>
      <c r="L89" s="309"/>
    </row>
    <row r="90" spans="1:12" ht="12">
      <c r="A90" s="551">
        <v>478</v>
      </c>
      <c r="B90" s="10" t="s">
        <v>474</v>
      </c>
      <c r="C90" s="308">
        <v>130</v>
      </c>
      <c r="D90" s="308">
        <v>1740</v>
      </c>
      <c r="E90" s="308">
        <v>0</v>
      </c>
      <c r="F90" s="308">
        <v>160</v>
      </c>
      <c r="G90" s="308"/>
      <c r="H90" s="308">
        <v>2030</v>
      </c>
      <c r="I90" s="308"/>
      <c r="J90" s="308">
        <v>1870</v>
      </c>
      <c r="K90" s="308"/>
      <c r="L90" s="309">
        <v>6.69882100750268</v>
      </c>
    </row>
    <row r="91" spans="1:12" ht="12">
      <c r="A91" s="551"/>
      <c r="B91" s="10" t="s">
        <v>459</v>
      </c>
      <c r="C91" s="308">
        <v>30</v>
      </c>
      <c r="D91" s="308">
        <v>870</v>
      </c>
      <c r="E91" s="308">
        <v>110</v>
      </c>
      <c r="F91" s="308">
        <v>230</v>
      </c>
      <c r="G91" s="308"/>
      <c r="H91" s="308">
        <v>1250</v>
      </c>
      <c r="I91" s="308"/>
      <c r="J91" s="308">
        <v>900</v>
      </c>
      <c r="K91" s="308"/>
      <c r="L91" s="309">
        <v>3.3185840707964607</v>
      </c>
    </row>
    <row r="92" spans="1:12" ht="12">
      <c r="A92" s="551"/>
      <c r="B92" s="10" t="s">
        <v>502</v>
      </c>
      <c r="C92" s="308">
        <v>90</v>
      </c>
      <c r="D92" s="308">
        <v>2490</v>
      </c>
      <c r="E92" s="308">
        <v>290</v>
      </c>
      <c r="F92" s="308">
        <v>2500</v>
      </c>
      <c r="G92" s="308"/>
      <c r="H92" s="308">
        <v>5360</v>
      </c>
      <c r="I92" s="308"/>
      <c r="J92" s="308">
        <v>2580</v>
      </c>
      <c r="K92" s="308"/>
      <c r="L92" s="309" t="s">
        <v>306</v>
      </c>
    </row>
    <row r="93" spans="1:12" ht="12">
      <c r="A93" s="551">
        <v>190</v>
      </c>
      <c r="B93" s="10"/>
      <c r="C93" s="308"/>
      <c r="D93" s="308"/>
      <c r="E93" s="308"/>
      <c r="F93" s="308"/>
      <c r="G93" s="308"/>
      <c r="H93" s="308"/>
      <c r="I93" s="308"/>
      <c r="J93" s="308"/>
      <c r="K93" s="308"/>
      <c r="L93" s="309"/>
    </row>
    <row r="94" spans="1:12" ht="12">
      <c r="A94" s="551">
        <v>558</v>
      </c>
      <c r="B94" s="15" t="s">
        <v>29</v>
      </c>
      <c r="C94" s="308"/>
      <c r="D94" s="308"/>
      <c r="E94" s="308"/>
      <c r="F94" s="308"/>
      <c r="G94" s="308"/>
      <c r="H94" s="308"/>
      <c r="I94" s="308"/>
      <c r="J94" s="308"/>
      <c r="K94" s="308"/>
      <c r="L94" s="309"/>
    </row>
    <row r="95" spans="1:12" ht="12">
      <c r="A95" s="551"/>
      <c r="B95" s="10" t="s">
        <v>29</v>
      </c>
      <c r="C95" s="308">
        <v>6090</v>
      </c>
      <c r="D95" s="308">
        <v>33750</v>
      </c>
      <c r="E95" s="308">
        <v>26780</v>
      </c>
      <c r="F95" s="308">
        <v>0</v>
      </c>
      <c r="G95" s="308"/>
      <c r="H95" s="308">
        <v>66630</v>
      </c>
      <c r="I95" s="308"/>
      <c r="J95" s="308">
        <v>39840</v>
      </c>
      <c r="K95" s="308"/>
      <c r="L95" s="309">
        <v>15.287887154259325</v>
      </c>
    </row>
    <row r="96" spans="1:12" ht="12">
      <c r="A96" s="551"/>
      <c r="B96" s="10" t="s">
        <v>629</v>
      </c>
      <c r="C96" s="308">
        <v>270</v>
      </c>
      <c r="D96" s="308">
        <v>2690</v>
      </c>
      <c r="E96" s="308">
        <v>480</v>
      </c>
      <c r="F96" s="308">
        <v>430</v>
      </c>
      <c r="G96" s="308"/>
      <c r="H96" s="308">
        <v>3880</v>
      </c>
      <c r="I96" s="308"/>
      <c r="J96" s="308">
        <v>2960</v>
      </c>
      <c r="K96" s="308"/>
      <c r="L96" s="309">
        <v>9.182984469952734</v>
      </c>
    </row>
    <row r="97" spans="1:12" ht="12">
      <c r="A97" s="551">
        <v>456</v>
      </c>
      <c r="B97" s="117"/>
      <c r="C97" s="308"/>
      <c r="D97" s="308"/>
      <c r="E97" s="308"/>
      <c r="F97" s="308"/>
      <c r="G97" s="308"/>
      <c r="H97" s="308"/>
      <c r="I97" s="308"/>
      <c r="J97" s="308"/>
      <c r="K97" s="308"/>
      <c r="L97" s="309"/>
    </row>
    <row r="98" spans="1:12" ht="12">
      <c r="A98" s="551">
        <v>40</v>
      </c>
      <c r="B98" s="15" t="s">
        <v>28</v>
      </c>
      <c r="C98" s="308"/>
      <c r="D98" s="308"/>
      <c r="E98" s="308"/>
      <c r="F98" s="308"/>
      <c r="G98" s="308"/>
      <c r="H98" s="308"/>
      <c r="I98" s="308"/>
      <c r="J98" s="308"/>
      <c r="K98" s="308"/>
      <c r="L98" s="309"/>
    </row>
    <row r="99" spans="1:12" ht="12">
      <c r="A99" s="551">
        <v>710</v>
      </c>
      <c r="B99" s="10" t="s">
        <v>28</v>
      </c>
      <c r="C99" s="308">
        <v>70</v>
      </c>
      <c r="D99" s="308">
        <v>1190</v>
      </c>
      <c r="E99" s="308">
        <v>50</v>
      </c>
      <c r="F99" s="308">
        <v>10</v>
      </c>
      <c r="G99" s="308"/>
      <c r="H99" s="308">
        <v>1330</v>
      </c>
      <c r="I99" s="308"/>
      <c r="J99" s="308">
        <v>1260</v>
      </c>
      <c r="K99" s="308"/>
      <c r="L99" s="309">
        <v>5.54675118858954</v>
      </c>
    </row>
    <row r="100" spans="1:12" ht="12">
      <c r="A100" s="551"/>
      <c r="B100" s="10" t="s">
        <v>31</v>
      </c>
      <c r="C100" s="308" t="s">
        <v>885</v>
      </c>
      <c r="D100" s="308">
        <v>0</v>
      </c>
      <c r="E100" s="308">
        <v>110</v>
      </c>
      <c r="F100" s="308">
        <v>0</v>
      </c>
      <c r="G100" s="308"/>
      <c r="H100" s="308">
        <v>110</v>
      </c>
      <c r="I100" s="308"/>
      <c r="J100" s="308" t="s">
        <v>885</v>
      </c>
      <c r="K100" s="308"/>
      <c r="L100" s="309" t="s">
        <v>885</v>
      </c>
    </row>
    <row r="101" spans="1:12" ht="12">
      <c r="A101" s="551">
        <v>5</v>
      </c>
      <c r="B101" s="589" t="s">
        <v>702</v>
      </c>
      <c r="C101" s="308">
        <v>10</v>
      </c>
      <c r="D101" s="308">
        <v>140</v>
      </c>
      <c r="E101" s="308">
        <v>10</v>
      </c>
      <c r="F101" s="308">
        <v>10</v>
      </c>
      <c r="G101" s="308"/>
      <c r="H101" s="308">
        <v>170</v>
      </c>
      <c r="I101" s="308"/>
      <c r="J101" s="308">
        <v>150</v>
      </c>
      <c r="K101" s="308"/>
      <c r="L101" s="309">
        <v>5.333333333333334</v>
      </c>
    </row>
    <row r="102" spans="1:12" ht="12">
      <c r="A102" s="551"/>
      <c r="B102" s="10" t="s">
        <v>475</v>
      </c>
      <c r="C102" s="308" t="s">
        <v>885</v>
      </c>
      <c r="D102" s="308">
        <v>20</v>
      </c>
      <c r="E102" s="308">
        <v>0</v>
      </c>
      <c r="F102" s="308" t="s">
        <v>885</v>
      </c>
      <c r="G102" s="308"/>
      <c r="H102" s="308">
        <v>20</v>
      </c>
      <c r="I102" s="308"/>
      <c r="J102" s="308">
        <v>20</v>
      </c>
      <c r="K102" s="308"/>
      <c r="L102" s="309" t="s">
        <v>885</v>
      </c>
    </row>
    <row r="103" spans="1:12" ht="12">
      <c r="A103" s="551">
        <v>535</v>
      </c>
      <c r="B103" s="10"/>
      <c r="C103" s="308"/>
      <c r="D103" s="308"/>
      <c r="E103" s="308"/>
      <c r="F103" s="308"/>
      <c r="G103" s="308"/>
      <c r="H103" s="308"/>
      <c r="I103" s="308"/>
      <c r="J103" s="308"/>
      <c r="K103" s="308"/>
      <c r="L103" s="309"/>
    </row>
    <row r="104" spans="1:12" ht="12">
      <c r="A104" s="551">
        <v>76</v>
      </c>
      <c r="B104" s="117" t="s">
        <v>54</v>
      </c>
      <c r="C104" s="308"/>
      <c r="D104" s="308"/>
      <c r="E104" s="308"/>
      <c r="F104" s="308"/>
      <c r="G104" s="308"/>
      <c r="H104" s="308"/>
      <c r="I104" s="308"/>
      <c r="J104" s="308"/>
      <c r="K104" s="308"/>
      <c r="L104" s="309"/>
    </row>
    <row r="105" spans="1:12" ht="12">
      <c r="A105" s="551">
        <v>700</v>
      </c>
      <c r="B105" s="10" t="s">
        <v>844</v>
      </c>
      <c r="C105" s="308">
        <v>2470</v>
      </c>
      <c r="D105" s="308">
        <v>23760</v>
      </c>
      <c r="E105" s="308">
        <v>2060</v>
      </c>
      <c r="F105" s="308">
        <v>330</v>
      </c>
      <c r="G105" s="308"/>
      <c r="H105" s="308">
        <v>28620</v>
      </c>
      <c r="I105" s="308"/>
      <c r="J105" s="308">
        <v>26230</v>
      </c>
      <c r="K105" s="308"/>
      <c r="L105" s="309">
        <v>9.416339445694026</v>
      </c>
    </row>
    <row r="106" spans="1:12" ht="12">
      <c r="A106" s="551"/>
      <c r="B106" s="10"/>
      <c r="C106" s="308"/>
      <c r="D106" s="308"/>
      <c r="E106" s="308"/>
      <c r="F106" s="308"/>
      <c r="G106" s="308"/>
      <c r="H106" s="308"/>
      <c r="I106" s="308"/>
      <c r="J106" s="308"/>
      <c r="K106" s="308"/>
      <c r="L106" s="309"/>
    </row>
    <row r="107" spans="1:12" ht="12">
      <c r="A107" s="551"/>
      <c r="B107" s="15" t="s">
        <v>59</v>
      </c>
      <c r="C107" s="308"/>
      <c r="D107" s="308"/>
      <c r="E107" s="308"/>
      <c r="F107" s="308"/>
      <c r="G107" s="308"/>
      <c r="H107" s="308"/>
      <c r="I107" s="308"/>
      <c r="J107" s="308"/>
      <c r="K107" s="308"/>
      <c r="L107" s="309"/>
    </row>
    <row r="108" spans="1:12" ht="12">
      <c r="A108" s="551">
        <v>61</v>
      </c>
      <c r="B108" s="531" t="s">
        <v>60</v>
      </c>
      <c r="C108" s="308">
        <v>100</v>
      </c>
      <c r="D108" s="308">
        <v>610</v>
      </c>
      <c r="E108" s="308">
        <v>20</v>
      </c>
      <c r="F108" s="308">
        <v>1280</v>
      </c>
      <c r="G108" s="308"/>
      <c r="H108" s="308">
        <v>2000</v>
      </c>
      <c r="I108" s="308"/>
      <c r="J108" s="308">
        <v>700</v>
      </c>
      <c r="K108" s="308"/>
      <c r="L108" s="309" t="s">
        <v>306</v>
      </c>
    </row>
    <row r="109" spans="1:12" ht="12">
      <c r="A109" s="551"/>
      <c r="B109" s="10"/>
      <c r="C109" s="308"/>
      <c r="D109" s="308"/>
      <c r="E109" s="308"/>
      <c r="F109" s="308"/>
      <c r="G109" s="308"/>
      <c r="H109" s="308"/>
      <c r="I109" s="308"/>
      <c r="J109" s="308"/>
      <c r="K109" s="308"/>
      <c r="L109" s="309"/>
    </row>
    <row r="110" spans="1:12" ht="12">
      <c r="A110" s="551"/>
      <c r="B110" s="15" t="s">
        <v>55</v>
      </c>
      <c r="C110" s="308"/>
      <c r="D110" s="308"/>
      <c r="E110" s="308"/>
      <c r="F110" s="308"/>
      <c r="G110" s="308"/>
      <c r="H110" s="308"/>
      <c r="I110" s="308"/>
      <c r="J110" s="308"/>
      <c r="K110" s="308"/>
      <c r="L110" s="309"/>
    </row>
    <row r="111" spans="1:12" ht="12">
      <c r="A111" s="551">
        <v>48</v>
      </c>
      <c r="B111" s="10" t="s">
        <v>428</v>
      </c>
      <c r="C111" s="308">
        <v>110</v>
      </c>
      <c r="D111" s="308">
        <v>1650</v>
      </c>
      <c r="E111" s="308">
        <v>620</v>
      </c>
      <c r="F111" s="308">
        <v>510</v>
      </c>
      <c r="G111" s="308"/>
      <c r="H111" s="308">
        <v>2900</v>
      </c>
      <c r="I111" s="308"/>
      <c r="J111" s="308">
        <v>1770</v>
      </c>
      <c r="K111" s="308"/>
      <c r="L111" s="309">
        <v>6.4479638009049784</v>
      </c>
    </row>
    <row r="112" spans="1:12" ht="12">
      <c r="A112" s="551">
        <v>491</v>
      </c>
      <c r="B112" s="10" t="s">
        <v>584</v>
      </c>
      <c r="C112" s="308">
        <v>10</v>
      </c>
      <c r="D112" s="308">
        <v>80</v>
      </c>
      <c r="E112" s="308">
        <v>140</v>
      </c>
      <c r="F112" s="308">
        <v>40</v>
      </c>
      <c r="G112" s="308"/>
      <c r="H112" s="308">
        <v>270</v>
      </c>
      <c r="I112" s="308"/>
      <c r="J112" s="308">
        <v>90</v>
      </c>
      <c r="K112" s="308"/>
      <c r="L112" s="309" t="s">
        <v>306</v>
      </c>
    </row>
    <row r="113" spans="1:12" ht="12">
      <c r="A113" s="550">
        <v>703</v>
      </c>
      <c r="B113" s="10" t="s">
        <v>476</v>
      </c>
      <c r="C113" s="308">
        <v>700</v>
      </c>
      <c r="D113" s="308">
        <v>12350</v>
      </c>
      <c r="E113" s="308">
        <v>1770</v>
      </c>
      <c r="F113" s="308">
        <v>1870</v>
      </c>
      <c r="G113" s="308"/>
      <c r="H113" s="308">
        <v>16700</v>
      </c>
      <c r="I113" s="308"/>
      <c r="J113" s="308">
        <v>13050</v>
      </c>
      <c r="K113" s="308"/>
      <c r="L113" s="309">
        <v>5.341814837522993</v>
      </c>
    </row>
    <row r="114" spans="1:12" ht="12">
      <c r="A114" s="551">
        <v>565</v>
      </c>
      <c r="B114" s="10" t="s">
        <v>503</v>
      </c>
      <c r="C114" s="308">
        <v>80</v>
      </c>
      <c r="D114" s="308">
        <v>1200</v>
      </c>
      <c r="E114" s="308">
        <v>220</v>
      </c>
      <c r="F114" s="308">
        <v>100</v>
      </c>
      <c r="G114" s="308"/>
      <c r="H114" s="308">
        <v>1600</v>
      </c>
      <c r="I114" s="308"/>
      <c r="J114" s="308">
        <v>1290</v>
      </c>
      <c r="K114" s="308"/>
      <c r="L114" s="309">
        <v>6.459143968871596</v>
      </c>
    </row>
    <row r="115" spans="1:12" ht="12">
      <c r="A115" s="551">
        <v>205</v>
      </c>
      <c r="B115" s="531" t="s">
        <v>300</v>
      </c>
      <c r="C115" s="308">
        <v>2050</v>
      </c>
      <c r="D115" s="308">
        <v>24300</v>
      </c>
      <c r="E115" s="308">
        <v>13550</v>
      </c>
      <c r="F115" s="308">
        <v>6030</v>
      </c>
      <c r="G115" s="308"/>
      <c r="H115" s="308">
        <v>45920</v>
      </c>
      <c r="I115" s="308"/>
      <c r="J115" s="308">
        <v>26350</v>
      </c>
      <c r="K115" s="308"/>
      <c r="L115" s="309">
        <v>7.76149992409291</v>
      </c>
    </row>
    <row r="116" spans="1:12" ht="12">
      <c r="A116" s="551">
        <v>637</v>
      </c>
      <c r="B116" s="10" t="s">
        <v>418</v>
      </c>
      <c r="C116" s="308">
        <v>60</v>
      </c>
      <c r="D116" s="308">
        <v>810</v>
      </c>
      <c r="E116" s="308">
        <v>170</v>
      </c>
      <c r="F116" s="308">
        <v>50</v>
      </c>
      <c r="G116" s="308"/>
      <c r="H116" s="308">
        <v>1080</v>
      </c>
      <c r="I116" s="308"/>
      <c r="J116" s="308">
        <v>870</v>
      </c>
      <c r="K116" s="308"/>
      <c r="L116" s="309">
        <v>6.358381502890173</v>
      </c>
    </row>
    <row r="117" spans="1:12" ht="12">
      <c r="A117" s="551"/>
      <c r="B117" s="10"/>
      <c r="C117" s="308"/>
      <c r="D117" s="308"/>
      <c r="E117" s="308"/>
      <c r="F117" s="308"/>
      <c r="G117" s="308"/>
      <c r="H117" s="308"/>
      <c r="I117" s="308"/>
      <c r="J117" s="308"/>
      <c r="K117" s="308"/>
      <c r="L117" s="309"/>
    </row>
    <row r="118" spans="1:12" ht="12">
      <c r="A118" s="551"/>
      <c r="B118" s="11" t="s">
        <v>504</v>
      </c>
      <c r="C118" s="308"/>
      <c r="D118" s="308"/>
      <c r="E118" s="308"/>
      <c r="F118" s="308"/>
      <c r="G118" s="308"/>
      <c r="H118" s="308"/>
      <c r="I118" s="308"/>
      <c r="J118" s="308"/>
      <c r="K118" s="308"/>
      <c r="L118" s="309"/>
    </row>
    <row r="119" spans="1:12" ht="12">
      <c r="A119" s="551">
        <v>203</v>
      </c>
      <c r="B119" s="10" t="s">
        <v>504</v>
      </c>
      <c r="C119" s="308">
        <v>120</v>
      </c>
      <c r="D119" s="308">
        <v>1700</v>
      </c>
      <c r="E119" s="308">
        <v>2410</v>
      </c>
      <c r="F119" s="308">
        <v>0</v>
      </c>
      <c r="G119" s="308"/>
      <c r="H119" s="308">
        <v>4230</v>
      </c>
      <c r="I119" s="308"/>
      <c r="J119" s="308">
        <v>1820</v>
      </c>
      <c r="K119" s="308"/>
      <c r="L119" s="309" t="s">
        <v>306</v>
      </c>
    </row>
    <row r="120" spans="1:12" ht="12">
      <c r="A120" s="551"/>
      <c r="B120" s="10"/>
      <c r="C120" s="308"/>
      <c r="D120" s="308"/>
      <c r="E120" s="308"/>
      <c r="F120" s="308"/>
      <c r="G120" s="308"/>
      <c r="H120" s="308"/>
      <c r="I120" s="308"/>
      <c r="J120" s="308"/>
      <c r="K120" s="308"/>
      <c r="L120" s="309"/>
    </row>
    <row r="121" spans="1:12" ht="12">
      <c r="A121" s="551"/>
      <c r="B121" s="15" t="s">
        <v>61</v>
      </c>
      <c r="C121" s="308"/>
      <c r="D121" s="308"/>
      <c r="E121" s="308"/>
      <c r="F121" s="308"/>
      <c r="G121" s="308"/>
      <c r="H121" s="308"/>
      <c r="I121" s="308"/>
      <c r="J121" s="308"/>
      <c r="K121" s="308"/>
      <c r="L121" s="309"/>
    </row>
    <row r="122" spans="1:12" ht="12">
      <c r="A122" s="551">
        <v>55</v>
      </c>
      <c r="B122" s="10" t="s">
        <v>61</v>
      </c>
      <c r="C122" s="308">
        <v>10</v>
      </c>
      <c r="D122" s="308">
        <v>50</v>
      </c>
      <c r="E122" s="308">
        <v>0</v>
      </c>
      <c r="F122" s="308">
        <v>50</v>
      </c>
      <c r="G122" s="308"/>
      <c r="H122" s="308">
        <v>100</v>
      </c>
      <c r="I122" s="308"/>
      <c r="J122" s="308">
        <v>60</v>
      </c>
      <c r="K122" s="308"/>
      <c r="L122" s="309">
        <v>8.620689655172415</v>
      </c>
    </row>
    <row r="123" spans="1:12" ht="12">
      <c r="A123" s="551"/>
      <c r="B123" s="10"/>
      <c r="C123" s="308"/>
      <c r="D123" s="308"/>
      <c r="E123" s="308"/>
      <c r="F123" s="308"/>
      <c r="G123" s="308"/>
      <c r="H123" s="308"/>
      <c r="I123" s="308"/>
      <c r="J123" s="308"/>
      <c r="K123" s="308"/>
      <c r="L123" s="309"/>
    </row>
    <row r="124" spans="1:12" ht="12">
      <c r="A124" s="551"/>
      <c r="B124" s="15" t="s">
        <v>37</v>
      </c>
      <c r="C124" s="308"/>
      <c r="D124" s="308"/>
      <c r="E124" s="308"/>
      <c r="F124" s="308"/>
      <c r="G124" s="308"/>
      <c r="H124" s="308"/>
      <c r="I124" s="308"/>
      <c r="J124" s="308"/>
      <c r="K124" s="308"/>
      <c r="L124" s="309"/>
    </row>
    <row r="125" spans="1:12" ht="12">
      <c r="A125" s="551">
        <v>447</v>
      </c>
      <c r="B125" s="10" t="s">
        <v>505</v>
      </c>
      <c r="C125" s="308">
        <v>100</v>
      </c>
      <c r="D125" s="308">
        <v>1250</v>
      </c>
      <c r="E125" s="308">
        <v>0</v>
      </c>
      <c r="F125" s="308">
        <v>110</v>
      </c>
      <c r="G125" s="308"/>
      <c r="H125" s="308">
        <v>1450</v>
      </c>
      <c r="I125" s="308"/>
      <c r="J125" s="308">
        <v>1340</v>
      </c>
      <c r="K125" s="308"/>
      <c r="L125" s="309">
        <v>7.148175725986597</v>
      </c>
    </row>
    <row r="126" spans="1:12" ht="12">
      <c r="A126" s="551"/>
      <c r="B126" s="10"/>
      <c r="C126" s="308"/>
      <c r="D126" s="308"/>
      <c r="E126" s="308"/>
      <c r="F126" s="308"/>
      <c r="G126" s="308"/>
      <c r="H126" s="308"/>
      <c r="I126" s="308"/>
      <c r="J126" s="308"/>
      <c r="K126" s="308"/>
      <c r="L126" s="309"/>
    </row>
    <row r="127" spans="1:12" ht="12">
      <c r="A127" s="551"/>
      <c r="B127" s="15" t="s">
        <v>506</v>
      </c>
      <c r="C127" s="308"/>
      <c r="D127" s="308"/>
      <c r="E127" s="308"/>
      <c r="F127" s="308"/>
      <c r="G127" s="308"/>
      <c r="H127" s="308"/>
      <c r="I127" s="308"/>
      <c r="J127" s="308"/>
      <c r="K127" s="308"/>
      <c r="L127" s="309"/>
    </row>
    <row r="128" spans="1:12" ht="12">
      <c r="A128" s="551">
        <v>462</v>
      </c>
      <c r="B128" s="10" t="s">
        <v>506</v>
      </c>
      <c r="C128" s="308">
        <v>20</v>
      </c>
      <c r="D128" s="308">
        <v>800</v>
      </c>
      <c r="E128" s="308">
        <v>20</v>
      </c>
      <c r="F128" s="308" t="s">
        <v>885</v>
      </c>
      <c r="G128" s="308"/>
      <c r="H128" s="308">
        <v>830</v>
      </c>
      <c r="I128" s="308"/>
      <c r="J128" s="308">
        <v>810</v>
      </c>
      <c r="K128" s="308"/>
      <c r="L128" s="309">
        <v>2.214022140221402</v>
      </c>
    </row>
    <row r="129" spans="1:12" ht="12">
      <c r="A129" s="551"/>
      <c r="B129" s="15"/>
      <c r="C129" s="308"/>
      <c r="D129" s="308"/>
      <c r="E129" s="308"/>
      <c r="F129" s="308"/>
      <c r="G129" s="308"/>
      <c r="H129" s="308"/>
      <c r="I129" s="308"/>
      <c r="J129" s="308"/>
      <c r="K129" s="308"/>
      <c r="L129" s="309"/>
    </row>
    <row r="130" spans="1:12" ht="12">
      <c r="A130" s="551"/>
      <c r="B130" s="15" t="s">
        <v>460</v>
      </c>
      <c r="C130" s="308"/>
      <c r="D130" s="308"/>
      <c r="E130" s="308"/>
      <c r="F130" s="308"/>
      <c r="G130" s="308"/>
      <c r="H130" s="308"/>
      <c r="I130" s="308"/>
      <c r="J130" s="308"/>
      <c r="K130" s="308"/>
      <c r="L130" s="309"/>
    </row>
    <row r="131" spans="1:12" ht="12">
      <c r="A131" s="551">
        <v>709</v>
      </c>
      <c r="B131" s="10" t="s">
        <v>461</v>
      </c>
      <c r="C131" s="308">
        <v>10</v>
      </c>
      <c r="D131" s="308">
        <v>110</v>
      </c>
      <c r="E131" s="308" t="s">
        <v>885</v>
      </c>
      <c r="F131" s="308">
        <v>60</v>
      </c>
      <c r="G131" s="308"/>
      <c r="H131" s="308">
        <v>190</v>
      </c>
      <c r="I131" s="308"/>
      <c r="J131" s="308">
        <v>120</v>
      </c>
      <c r="K131" s="308"/>
      <c r="L131" s="309">
        <v>9.67741935483871</v>
      </c>
    </row>
    <row r="132" spans="1:12" ht="12">
      <c r="A132" s="551"/>
      <c r="B132" s="10"/>
      <c r="C132" s="308"/>
      <c r="D132" s="308"/>
      <c r="E132" s="308"/>
      <c r="F132" s="308"/>
      <c r="G132" s="308"/>
      <c r="H132" s="308"/>
      <c r="I132" s="308"/>
      <c r="J132" s="308"/>
      <c r="K132" s="308"/>
      <c r="L132" s="309"/>
    </row>
    <row r="133" spans="1:12" ht="12">
      <c r="A133" s="551"/>
      <c r="B133" s="77" t="s">
        <v>57</v>
      </c>
      <c r="C133" s="308"/>
      <c r="D133" s="308"/>
      <c r="E133" s="308"/>
      <c r="F133" s="308"/>
      <c r="G133" s="308"/>
      <c r="H133" s="308"/>
      <c r="I133" s="308"/>
      <c r="J133" s="308"/>
      <c r="K133" s="308"/>
      <c r="L133" s="309"/>
    </row>
    <row r="134" spans="1:12" ht="12">
      <c r="A134" s="551">
        <v>460</v>
      </c>
      <c r="B134" s="10" t="s">
        <v>507</v>
      </c>
      <c r="C134" s="308">
        <v>10</v>
      </c>
      <c r="D134" s="308">
        <v>50</v>
      </c>
      <c r="E134" s="308">
        <v>20</v>
      </c>
      <c r="F134" s="308">
        <v>30</v>
      </c>
      <c r="G134" s="308"/>
      <c r="H134" s="308">
        <v>100</v>
      </c>
      <c r="I134" s="308"/>
      <c r="J134" s="308">
        <v>60</v>
      </c>
      <c r="K134" s="308"/>
      <c r="L134" s="309">
        <v>9.090909090909092</v>
      </c>
    </row>
    <row r="135" spans="1:12" ht="12">
      <c r="A135" s="551">
        <v>116</v>
      </c>
      <c r="B135" s="531"/>
      <c r="C135" s="308"/>
      <c r="D135" s="308"/>
      <c r="E135" s="308"/>
      <c r="F135" s="308"/>
      <c r="G135" s="308"/>
      <c r="H135" s="308"/>
      <c r="I135" s="308"/>
      <c r="J135" s="308"/>
      <c r="K135" s="308"/>
      <c r="L135" s="309"/>
    </row>
    <row r="136" spans="1:12" ht="12">
      <c r="A136" s="551">
        <v>702</v>
      </c>
      <c r="B136" s="15" t="s">
        <v>68</v>
      </c>
      <c r="C136" s="308"/>
      <c r="D136" s="308"/>
      <c r="E136" s="308"/>
      <c r="F136" s="308"/>
      <c r="G136" s="308"/>
      <c r="H136" s="308"/>
      <c r="I136" s="308"/>
      <c r="J136" s="308"/>
      <c r="K136" s="308"/>
      <c r="L136" s="309"/>
    </row>
    <row r="137" spans="1:12" ht="12">
      <c r="A137" s="551">
        <v>674</v>
      </c>
      <c r="B137" s="10" t="s">
        <v>477</v>
      </c>
      <c r="C137" s="308">
        <v>290</v>
      </c>
      <c r="D137" s="308">
        <v>2980</v>
      </c>
      <c r="E137" s="308">
        <v>40</v>
      </c>
      <c r="F137" s="308">
        <v>2080</v>
      </c>
      <c r="G137" s="308"/>
      <c r="H137" s="308">
        <v>5390</v>
      </c>
      <c r="I137" s="308"/>
      <c r="J137" s="308">
        <v>3270</v>
      </c>
      <c r="K137" s="308"/>
      <c r="L137" s="309">
        <v>8.754208754208754</v>
      </c>
    </row>
    <row r="138" spans="1:12" ht="12">
      <c r="A138" s="551">
        <v>540</v>
      </c>
      <c r="B138" s="531" t="s">
        <v>630</v>
      </c>
      <c r="C138" s="308">
        <v>10</v>
      </c>
      <c r="D138" s="308">
        <v>80</v>
      </c>
      <c r="E138" s="308" t="s">
        <v>885</v>
      </c>
      <c r="F138" s="308">
        <v>50</v>
      </c>
      <c r="G138" s="308"/>
      <c r="H138" s="308">
        <v>140</v>
      </c>
      <c r="I138" s="308"/>
      <c r="J138" s="308">
        <v>90</v>
      </c>
      <c r="K138" s="308"/>
      <c r="L138" s="309">
        <v>6.976744186046512</v>
      </c>
    </row>
    <row r="139" spans="1:12" ht="12">
      <c r="A139" s="551">
        <v>592</v>
      </c>
      <c r="B139" s="531" t="s">
        <v>69</v>
      </c>
      <c r="C139" s="308">
        <v>80</v>
      </c>
      <c r="D139" s="308">
        <v>1630</v>
      </c>
      <c r="E139" s="308">
        <v>10</v>
      </c>
      <c r="F139" s="308">
        <v>20</v>
      </c>
      <c r="G139" s="308"/>
      <c r="H139" s="308">
        <v>1740</v>
      </c>
      <c r="I139" s="308"/>
      <c r="J139" s="308">
        <v>1710</v>
      </c>
      <c r="K139" s="308"/>
      <c r="L139" s="309">
        <v>4.912280701754386</v>
      </c>
    </row>
    <row r="140" spans="1:12" ht="12">
      <c r="A140" s="551">
        <v>477</v>
      </c>
      <c r="B140" s="10" t="s">
        <v>420</v>
      </c>
      <c r="C140" s="308">
        <v>10</v>
      </c>
      <c r="D140" s="308">
        <v>80</v>
      </c>
      <c r="E140" s="308" t="s">
        <v>885</v>
      </c>
      <c r="F140" s="308">
        <v>240</v>
      </c>
      <c r="G140" s="308"/>
      <c r="H140" s="308">
        <v>330</v>
      </c>
      <c r="I140" s="308"/>
      <c r="J140" s="308">
        <v>100</v>
      </c>
      <c r="K140" s="308"/>
      <c r="L140" s="309" t="s">
        <v>306</v>
      </c>
    </row>
    <row r="141" spans="1:12" ht="12">
      <c r="A141" s="551">
        <v>480</v>
      </c>
      <c r="B141" s="531" t="s">
        <v>479</v>
      </c>
      <c r="C141" s="308">
        <v>10</v>
      </c>
      <c r="D141" s="308">
        <v>100</v>
      </c>
      <c r="E141" s="308">
        <v>0</v>
      </c>
      <c r="F141" s="308">
        <v>180</v>
      </c>
      <c r="G141" s="308"/>
      <c r="H141" s="308">
        <v>280</v>
      </c>
      <c r="I141" s="308"/>
      <c r="J141" s="308">
        <v>110</v>
      </c>
      <c r="K141" s="308"/>
      <c r="L141" s="309" t="s">
        <v>306</v>
      </c>
    </row>
    <row r="142" spans="1:12" ht="12">
      <c r="A142" s="551">
        <v>516</v>
      </c>
      <c r="B142" s="531" t="s">
        <v>840</v>
      </c>
      <c r="C142" s="308" t="s">
        <v>885</v>
      </c>
      <c r="D142" s="308">
        <v>10</v>
      </c>
      <c r="E142" s="308" t="s">
        <v>885</v>
      </c>
      <c r="F142" s="308">
        <v>150</v>
      </c>
      <c r="G142" s="308"/>
      <c r="H142" s="308">
        <v>160</v>
      </c>
      <c r="I142" s="308"/>
      <c r="J142" s="308">
        <v>10</v>
      </c>
      <c r="K142" s="308"/>
      <c r="L142" s="309" t="s">
        <v>885</v>
      </c>
    </row>
    <row r="143" spans="1:12" ht="12">
      <c r="A143" s="551">
        <v>50</v>
      </c>
      <c r="B143" s="10" t="s">
        <v>478</v>
      </c>
      <c r="C143" s="308">
        <v>30</v>
      </c>
      <c r="D143" s="308">
        <v>200</v>
      </c>
      <c r="E143" s="308" t="s">
        <v>885</v>
      </c>
      <c r="F143" s="308">
        <v>150</v>
      </c>
      <c r="G143" s="308"/>
      <c r="H143" s="308">
        <v>380</v>
      </c>
      <c r="I143" s="308"/>
      <c r="J143" s="308">
        <v>230</v>
      </c>
      <c r="K143" s="308"/>
      <c r="L143" s="309">
        <v>11.688311688311687</v>
      </c>
    </row>
    <row r="144" spans="1:12" ht="12">
      <c r="A144" s="551">
        <v>696</v>
      </c>
      <c r="B144" s="10" t="s">
        <v>70</v>
      </c>
      <c r="C144" s="308" t="s">
        <v>885</v>
      </c>
      <c r="D144" s="308">
        <v>30</v>
      </c>
      <c r="E144" s="308" t="s">
        <v>885</v>
      </c>
      <c r="F144" s="308">
        <v>20</v>
      </c>
      <c r="G144" s="308"/>
      <c r="H144" s="308">
        <v>50</v>
      </c>
      <c r="I144" s="308"/>
      <c r="J144" s="308">
        <v>30</v>
      </c>
      <c r="K144" s="308"/>
      <c r="L144" s="309" t="s">
        <v>885</v>
      </c>
    </row>
    <row r="145" spans="1:12" ht="12">
      <c r="A145" s="551">
        <v>581</v>
      </c>
      <c r="B145" s="10" t="s">
        <v>71</v>
      </c>
      <c r="C145" s="308">
        <v>70</v>
      </c>
      <c r="D145" s="308">
        <v>970</v>
      </c>
      <c r="E145" s="308">
        <v>0</v>
      </c>
      <c r="F145" s="308">
        <v>20</v>
      </c>
      <c r="G145" s="308"/>
      <c r="H145" s="308">
        <v>1060</v>
      </c>
      <c r="I145" s="308"/>
      <c r="J145" s="308">
        <v>1040</v>
      </c>
      <c r="K145" s="308"/>
      <c r="L145" s="309">
        <v>6.943105110896817</v>
      </c>
    </row>
    <row r="146" spans="1:12" ht="12">
      <c r="A146" s="551">
        <v>595</v>
      </c>
      <c r="B146" s="10" t="s">
        <v>841</v>
      </c>
      <c r="C146" s="308" t="s">
        <v>885</v>
      </c>
      <c r="D146" s="308">
        <v>10</v>
      </c>
      <c r="E146" s="308">
        <v>0</v>
      </c>
      <c r="F146" s="308">
        <v>30</v>
      </c>
      <c r="G146" s="308"/>
      <c r="H146" s="308">
        <v>50</v>
      </c>
      <c r="I146" s="308"/>
      <c r="J146" s="308">
        <v>20</v>
      </c>
      <c r="K146" s="308"/>
      <c r="L146" s="309" t="s">
        <v>885</v>
      </c>
    </row>
    <row r="147" spans="1:12" ht="12">
      <c r="A147" s="551">
        <v>638</v>
      </c>
      <c r="B147" s="10" t="s">
        <v>843</v>
      </c>
      <c r="C147" s="308">
        <v>60</v>
      </c>
      <c r="D147" s="308">
        <v>690</v>
      </c>
      <c r="E147" s="308">
        <v>920</v>
      </c>
      <c r="F147" s="308">
        <v>0</v>
      </c>
      <c r="G147" s="308"/>
      <c r="H147" s="308">
        <v>1670</v>
      </c>
      <c r="I147" s="308"/>
      <c r="J147" s="308">
        <v>750</v>
      </c>
      <c r="K147" s="308"/>
      <c r="L147" s="309" t="s">
        <v>306</v>
      </c>
    </row>
    <row r="148" spans="1:12" ht="12">
      <c r="A148" s="551">
        <v>490</v>
      </c>
      <c r="B148" s="10" t="s">
        <v>320</v>
      </c>
      <c r="C148" s="308" t="s">
        <v>885</v>
      </c>
      <c r="D148" s="308">
        <v>30</v>
      </c>
      <c r="E148" s="308" t="s">
        <v>885</v>
      </c>
      <c r="F148" s="308">
        <v>20</v>
      </c>
      <c r="G148" s="308"/>
      <c r="H148" s="308">
        <v>50</v>
      </c>
      <c r="I148" s="308"/>
      <c r="J148" s="308">
        <v>30</v>
      </c>
      <c r="K148" s="308"/>
      <c r="L148" s="309" t="s">
        <v>885</v>
      </c>
    </row>
    <row r="149" spans="1:12" ht="12">
      <c r="A149" s="551"/>
      <c r="B149" s="10" t="s">
        <v>72</v>
      </c>
      <c r="C149" s="308">
        <v>330</v>
      </c>
      <c r="D149" s="308">
        <v>20</v>
      </c>
      <c r="E149" s="308">
        <v>20</v>
      </c>
      <c r="F149" s="308">
        <v>4280</v>
      </c>
      <c r="G149" s="308"/>
      <c r="H149" s="308">
        <v>4640</v>
      </c>
      <c r="I149" s="308"/>
      <c r="J149" s="308">
        <v>350</v>
      </c>
      <c r="K149" s="308"/>
      <c r="L149" s="309" t="s">
        <v>306</v>
      </c>
    </row>
    <row r="150" spans="1:12" ht="12">
      <c r="A150" s="551"/>
      <c r="B150" s="10" t="s">
        <v>73</v>
      </c>
      <c r="C150" s="308">
        <v>10</v>
      </c>
      <c r="D150" s="308">
        <v>140</v>
      </c>
      <c r="E150" s="308" t="s">
        <v>885</v>
      </c>
      <c r="F150" s="308">
        <v>150</v>
      </c>
      <c r="G150" s="308"/>
      <c r="H150" s="308">
        <v>300</v>
      </c>
      <c r="I150" s="308"/>
      <c r="J150" s="308">
        <v>150</v>
      </c>
      <c r="K150" s="308"/>
      <c r="L150" s="309">
        <v>8.053691275167784</v>
      </c>
    </row>
    <row r="151" spans="1:12" ht="12">
      <c r="A151" s="551">
        <v>91</v>
      </c>
      <c r="B151" s="10" t="s">
        <v>631</v>
      </c>
      <c r="C151" s="308">
        <v>10</v>
      </c>
      <c r="D151" s="308">
        <v>70</v>
      </c>
      <c r="E151" s="308">
        <v>0</v>
      </c>
      <c r="F151" s="308">
        <v>180</v>
      </c>
      <c r="G151" s="308"/>
      <c r="H151" s="308">
        <v>260</v>
      </c>
      <c r="I151" s="308"/>
      <c r="J151" s="308">
        <v>80</v>
      </c>
      <c r="K151" s="308"/>
      <c r="L151" s="309" t="s">
        <v>306</v>
      </c>
    </row>
    <row r="152" spans="1:12" ht="12">
      <c r="A152" s="551"/>
      <c r="B152" s="10" t="s">
        <v>74</v>
      </c>
      <c r="C152" s="308">
        <v>30</v>
      </c>
      <c r="D152" s="308">
        <v>180</v>
      </c>
      <c r="E152" s="308" t="s">
        <v>885</v>
      </c>
      <c r="F152" s="308">
        <v>190</v>
      </c>
      <c r="G152" s="308"/>
      <c r="H152" s="308">
        <v>400</v>
      </c>
      <c r="I152" s="308"/>
      <c r="J152" s="308">
        <v>210</v>
      </c>
      <c r="K152" s="308"/>
      <c r="L152" s="309">
        <v>12.440191387559809</v>
      </c>
    </row>
    <row r="153" spans="1:12" ht="12">
      <c r="A153" s="551"/>
      <c r="B153" s="10"/>
      <c r="C153" s="308"/>
      <c r="D153" s="308"/>
      <c r="E153" s="308"/>
      <c r="F153" s="308"/>
      <c r="G153" s="308"/>
      <c r="H153" s="308"/>
      <c r="I153" s="308"/>
      <c r="J153" s="308"/>
      <c r="K153" s="308"/>
      <c r="L153" s="309"/>
    </row>
    <row r="154" spans="1:12" ht="12">
      <c r="A154" s="551">
        <v>472</v>
      </c>
      <c r="B154" s="15" t="s">
        <v>62</v>
      </c>
      <c r="C154" s="308"/>
      <c r="D154" s="308"/>
      <c r="E154" s="308"/>
      <c r="F154" s="308"/>
      <c r="G154" s="308"/>
      <c r="H154" s="308"/>
      <c r="I154" s="308"/>
      <c r="J154" s="308"/>
      <c r="K154" s="308"/>
      <c r="L154" s="309"/>
    </row>
    <row r="155" spans="1:12" ht="12">
      <c r="A155" s="551">
        <v>517</v>
      </c>
      <c r="B155" s="10" t="s">
        <v>480</v>
      </c>
      <c r="C155" s="308">
        <v>80</v>
      </c>
      <c r="D155" s="308">
        <v>1120</v>
      </c>
      <c r="E155" s="308">
        <v>30</v>
      </c>
      <c r="F155" s="308">
        <v>830</v>
      </c>
      <c r="G155" s="308"/>
      <c r="H155" s="308">
        <v>2060</v>
      </c>
      <c r="I155" s="308"/>
      <c r="J155" s="308">
        <v>1200</v>
      </c>
      <c r="K155" s="308"/>
      <c r="L155" s="309">
        <v>6.5</v>
      </c>
    </row>
    <row r="156" spans="1:12" ht="12">
      <c r="A156" s="551">
        <v>518</v>
      </c>
      <c r="B156" s="10" t="s">
        <v>63</v>
      </c>
      <c r="C156" s="308">
        <v>720</v>
      </c>
      <c r="D156" s="308">
        <v>3330</v>
      </c>
      <c r="E156" s="308">
        <v>290</v>
      </c>
      <c r="F156" s="308">
        <v>1820</v>
      </c>
      <c r="G156" s="308"/>
      <c r="H156" s="308">
        <v>6150</v>
      </c>
      <c r="I156" s="308"/>
      <c r="J156" s="308">
        <v>4050</v>
      </c>
      <c r="K156" s="308"/>
      <c r="L156" s="309">
        <v>17.732773524326994</v>
      </c>
    </row>
    <row r="157" spans="1:12" ht="12">
      <c r="A157" s="551">
        <v>616</v>
      </c>
      <c r="B157" s="10" t="s">
        <v>632</v>
      </c>
      <c r="C157" s="308">
        <v>410</v>
      </c>
      <c r="D157" s="308">
        <v>3410</v>
      </c>
      <c r="E157" s="308">
        <v>150</v>
      </c>
      <c r="F157" s="308">
        <v>540</v>
      </c>
      <c r="G157" s="308"/>
      <c r="H157" s="308">
        <v>4500</v>
      </c>
      <c r="I157" s="308"/>
      <c r="J157" s="308">
        <v>3820</v>
      </c>
      <c r="K157" s="308"/>
      <c r="L157" s="309">
        <v>10.631055250065462</v>
      </c>
    </row>
    <row r="158" spans="1:12" ht="12">
      <c r="A158" s="551">
        <v>452</v>
      </c>
      <c r="B158" s="10" t="s">
        <v>64</v>
      </c>
      <c r="C158" s="308">
        <v>50</v>
      </c>
      <c r="D158" s="308">
        <v>720</v>
      </c>
      <c r="E158" s="308">
        <v>40</v>
      </c>
      <c r="F158" s="308">
        <v>220</v>
      </c>
      <c r="G158" s="308"/>
      <c r="H158" s="308">
        <v>1030</v>
      </c>
      <c r="I158" s="308"/>
      <c r="J158" s="308">
        <v>770</v>
      </c>
      <c r="K158" s="308"/>
      <c r="L158" s="309">
        <v>6.510416666666667</v>
      </c>
    </row>
    <row r="159" spans="1:12" ht="12">
      <c r="A159" s="551">
        <v>501</v>
      </c>
      <c r="B159" s="10" t="s">
        <v>846</v>
      </c>
      <c r="C159" s="308">
        <v>20</v>
      </c>
      <c r="D159" s="308">
        <v>280</v>
      </c>
      <c r="E159" s="308">
        <v>10</v>
      </c>
      <c r="F159" s="308">
        <v>0</v>
      </c>
      <c r="G159" s="308"/>
      <c r="H159" s="308">
        <v>310</v>
      </c>
      <c r="I159" s="308"/>
      <c r="J159" s="308">
        <v>300</v>
      </c>
      <c r="K159" s="308"/>
      <c r="L159" s="309">
        <v>5.05050505050505</v>
      </c>
    </row>
    <row r="160" spans="1:12" ht="12">
      <c r="A160" s="551">
        <v>524</v>
      </c>
      <c r="B160" s="10" t="s">
        <v>65</v>
      </c>
      <c r="C160" s="308">
        <v>10</v>
      </c>
      <c r="D160" s="308">
        <v>140</v>
      </c>
      <c r="E160" s="308" t="s">
        <v>885</v>
      </c>
      <c r="F160" s="308">
        <v>0</v>
      </c>
      <c r="G160" s="308"/>
      <c r="H160" s="308">
        <v>160</v>
      </c>
      <c r="I160" s="308"/>
      <c r="J160" s="308">
        <v>160</v>
      </c>
      <c r="K160" s="308"/>
      <c r="L160" s="309">
        <v>9.032258064516128</v>
      </c>
    </row>
    <row r="161" spans="1:12" ht="12">
      <c r="A161" s="551"/>
      <c r="B161" s="10"/>
      <c r="C161" s="308"/>
      <c r="D161" s="308"/>
      <c r="E161" s="308"/>
      <c r="F161" s="308"/>
      <c r="G161" s="308"/>
      <c r="H161" s="308"/>
      <c r="I161" s="308"/>
      <c r="J161" s="308"/>
      <c r="K161" s="308"/>
      <c r="L161" s="309"/>
    </row>
    <row r="162" spans="1:12" ht="12">
      <c r="A162" s="551"/>
      <c r="B162" s="15" t="s">
        <v>318</v>
      </c>
      <c r="C162" s="308"/>
      <c r="D162" s="308"/>
      <c r="E162" s="308"/>
      <c r="F162" s="308"/>
      <c r="G162" s="308"/>
      <c r="H162" s="308"/>
      <c r="I162" s="308"/>
      <c r="J162" s="308"/>
      <c r="K162" s="308"/>
      <c r="L162" s="309"/>
    </row>
    <row r="163" spans="1:12" ht="12">
      <c r="A163" s="551">
        <v>647</v>
      </c>
      <c r="B163" s="10" t="s">
        <v>318</v>
      </c>
      <c r="C163" s="308">
        <v>160</v>
      </c>
      <c r="D163" s="308">
        <v>2210</v>
      </c>
      <c r="E163" s="308">
        <v>10</v>
      </c>
      <c r="F163" s="308">
        <v>1390</v>
      </c>
      <c r="G163" s="308"/>
      <c r="H163" s="308">
        <v>3770</v>
      </c>
      <c r="I163" s="308"/>
      <c r="J163" s="308">
        <v>2370</v>
      </c>
      <c r="K163" s="308"/>
      <c r="L163" s="309">
        <v>6.677937447168217</v>
      </c>
    </row>
    <row r="164" spans="1:12" ht="12">
      <c r="A164" s="551"/>
      <c r="B164" s="10"/>
      <c r="C164" s="308"/>
      <c r="D164" s="308"/>
      <c r="E164" s="308"/>
      <c r="F164" s="308"/>
      <c r="G164" s="308"/>
      <c r="H164" s="308"/>
      <c r="I164" s="308"/>
      <c r="J164" s="308"/>
      <c r="K164" s="308"/>
      <c r="L164" s="309"/>
    </row>
    <row r="165" spans="1:12" ht="12">
      <c r="A165" s="551"/>
      <c r="B165" s="15" t="s">
        <v>481</v>
      </c>
      <c r="C165" s="308"/>
      <c r="D165" s="308"/>
      <c r="E165" s="308"/>
      <c r="F165" s="308"/>
      <c r="G165" s="308"/>
      <c r="H165" s="308"/>
      <c r="I165" s="308"/>
      <c r="J165" s="308"/>
      <c r="K165" s="308"/>
      <c r="L165" s="309"/>
    </row>
    <row r="166" spans="1:12" ht="12">
      <c r="A166" s="551">
        <v>146</v>
      </c>
      <c r="B166" s="10" t="s">
        <v>481</v>
      </c>
      <c r="C166" s="308">
        <v>10</v>
      </c>
      <c r="D166" s="308">
        <v>230</v>
      </c>
      <c r="E166" s="308">
        <v>0</v>
      </c>
      <c r="F166" s="308">
        <v>0</v>
      </c>
      <c r="G166" s="308"/>
      <c r="H166" s="308">
        <v>250</v>
      </c>
      <c r="I166" s="308"/>
      <c r="J166" s="308">
        <v>250</v>
      </c>
      <c r="K166" s="308"/>
      <c r="L166" s="309">
        <v>5.3061224489795915</v>
      </c>
    </row>
    <row r="167" spans="1:12" ht="12">
      <c r="A167" s="551"/>
      <c r="B167" s="10"/>
      <c r="C167" s="308"/>
      <c r="D167" s="308"/>
      <c r="E167" s="308"/>
      <c r="F167" s="308"/>
      <c r="G167" s="308"/>
      <c r="H167" s="308"/>
      <c r="I167" s="308"/>
      <c r="J167" s="308"/>
      <c r="K167" s="308"/>
      <c r="L167" s="309"/>
    </row>
    <row r="168" spans="1:12" ht="12">
      <c r="A168" s="551"/>
      <c r="B168" s="15" t="s">
        <v>419</v>
      </c>
      <c r="C168" s="308"/>
      <c r="D168" s="308"/>
      <c r="E168" s="308"/>
      <c r="F168" s="308"/>
      <c r="G168" s="308"/>
      <c r="H168" s="308"/>
      <c r="I168" s="308"/>
      <c r="J168" s="308"/>
      <c r="K168" s="308"/>
      <c r="L168" s="309"/>
    </row>
    <row r="169" spans="1:12" ht="12">
      <c r="A169" s="551">
        <v>701</v>
      </c>
      <c r="B169" s="10" t="s">
        <v>419</v>
      </c>
      <c r="C169" s="308" t="s">
        <v>885</v>
      </c>
      <c r="D169" s="308">
        <v>40</v>
      </c>
      <c r="E169" s="308">
        <v>10</v>
      </c>
      <c r="F169" s="308" t="s">
        <v>885</v>
      </c>
      <c r="G169" s="308"/>
      <c r="H169" s="308">
        <v>50</v>
      </c>
      <c r="I169" s="308"/>
      <c r="J169" s="308">
        <v>40</v>
      </c>
      <c r="K169" s="308"/>
      <c r="L169" s="309" t="s">
        <v>885</v>
      </c>
    </row>
    <row r="170" spans="1:12" ht="12">
      <c r="A170" s="551"/>
      <c r="B170" s="10"/>
      <c r="C170" s="308"/>
      <c r="D170" s="308"/>
      <c r="E170" s="308"/>
      <c r="F170" s="308"/>
      <c r="G170" s="308"/>
      <c r="H170" s="308"/>
      <c r="I170" s="308"/>
      <c r="J170" s="308"/>
      <c r="K170" s="308"/>
      <c r="L170" s="309"/>
    </row>
    <row r="171" spans="1:12" ht="12">
      <c r="A171" s="551"/>
      <c r="B171" s="15" t="s">
        <v>58</v>
      </c>
      <c r="C171" s="308"/>
      <c r="D171" s="308"/>
      <c r="E171" s="308"/>
      <c r="F171" s="308"/>
      <c r="G171" s="308"/>
      <c r="H171" s="308"/>
      <c r="I171" s="308"/>
      <c r="J171" s="308"/>
      <c r="K171" s="308"/>
      <c r="L171" s="309"/>
    </row>
    <row r="172" spans="1:12" ht="12">
      <c r="A172" s="551">
        <v>458</v>
      </c>
      <c r="B172" s="10" t="s">
        <v>58</v>
      </c>
      <c r="C172" s="308" t="s">
        <v>885</v>
      </c>
      <c r="D172" s="308">
        <v>30</v>
      </c>
      <c r="E172" s="308">
        <v>20</v>
      </c>
      <c r="F172" s="308">
        <v>0</v>
      </c>
      <c r="G172" s="308"/>
      <c r="H172" s="308">
        <v>40</v>
      </c>
      <c r="I172" s="308"/>
      <c r="J172" s="308">
        <v>30</v>
      </c>
      <c r="K172" s="308"/>
      <c r="L172" s="309" t="s">
        <v>885</v>
      </c>
    </row>
    <row r="173" spans="1:12" ht="12">
      <c r="A173" s="551"/>
      <c r="B173" s="10"/>
      <c r="C173" s="308"/>
      <c r="D173" s="308"/>
      <c r="E173" s="308"/>
      <c r="F173" s="308"/>
      <c r="G173" s="308"/>
      <c r="H173" s="308"/>
      <c r="I173" s="308"/>
      <c r="J173" s="308"/>
      <c r="K173" s="308"/>
      <c r="L173" s="309"/>
    </row>
    <row r="174" spans="1:12" ht="12">
      <c r="A174" s="551"/>
      <c r="B174" s="15" t="s">
        <v>462</v>
      </c>
      <c r="C174" s="308"/>
      <c r="D174" s="308"/>
      <c r="E174" s="308"/>
      <c r="F174" s="308"/>
      <c r="G174" s="308"/>
      <c r="H174" s="308"/>
      <c r="I174" s="308"/>
      <c r="J174" s="308"/>
      <c r="K174" s="308"/>
      <c r="L174" s="309"/>
    </row>
    <row r="175" spans="1:12" ht="12">
      <c r="A175" s="551">
        <v>392</v>
      </c>
      <c r="B175" s="10" t="s">
        <v>462</v>
      </c>
      <c r="C175" s="308">
        <v>260</v>
      </c>
      <c r="D175" s="308">
        <v>4850</v>
      </c>
      <c r="E175" s="308">
        <v>330</v>
      </c>
      <c r="F175" s="308">
        <v>0</v>
      </c>
      <c r="G175" s="308"/>
      <c r="H175" s="308">
        <v>5450</v>
      </c>
      <c r="I175" s="308"/>
      <c r="J175" s="308">
        <v>5110</v>
      </c>
      <c r="K175" s="308"/>
      <c r="L175" s="309">
        <v>5.123191239734063</v>
      </c>
    </row>
    <row r="176" spans="1:12" ht="12">
      <c r="A176" s="551"/>
      <c r="B176" s="10"/>
      <c r="C176" s="308"/>
      <c r="D176" s="308"/>
      <c r="E176" s="308"/>
      <c r="F176" s="308"/>
      <c r="G176" s="308"/>
      <c r="H176" s="308"/>
      <c r="I176" s="308"/>
      <c r="J176" s="308"/>
      <c r="K176" s="308"/>
      <c r="L176" s="309"/>
    </row>
    <row r="177" spans="1:12" ht="12">
      <c r="A177" s="551"/>
      <c r="B177" s="15" t="s">
        <v>66</v>
      </c>
      <c r="C177" s="308"/>
      <c r="D177" s="308"/>
      <c r="E177" s="308"/>
      <c r="F177" s="308"/>
      <c r="G177" s="308"/>
      <c r="H177" s="308"/>
      <c r="I177" s="308"/>
      <c r="J177" s="308"/>
      <c r="K177" s="308"/>
      <c r="L177" s="309"/>
    </row>
    <row r="178" spans="1:12" ht="12">
      <c r="A178" s="551">
        <v>426</v>
      </c>
      <c r="B178" s="10" t="s">
        <v>689</v>
      </c>
      <c r="C178" s="308">
        <v>4910</v>
      </c>
      <c r="D178" s="308">
        <v>64930</v>
      </c>
      <c r="E178" s="308">
        <v>10800</v>
      </c>
      <c r="F178" s="308">
        <v>4280</v>
      </c>
      <c r="G178" s="308"/>
      <c r="H178" s="308">
        <v>84920</v>
      </c>
      <c r="I178" s="308"/>
      <c r="J178" s="308">
        <v>69840</v>
      </c>
      <c r="K178" s="308"/>
      <c r="L178" s="309">
        <v>7.029325849132253</v>
      </c>
    </row>
    <row r="179" spans="1:12" ht="12">
      <c r="A179" s="551">
        <v>119</v>
      </c>
      <c r="B179" s="10" t="s">
        <v>67</v>
      </c>
      <c r="C179" s="308">
        <v>110</v>
      </c>
      <c r="D179" s="308">
        <v>940</v>
      </c>
      <c r="E179" s="308">
        <v>80</v>
      </c>
      <c r="F179" s="308">
        <v>1660</v>
      </c>
      <c r="G179" s="308"/>
      <c r="H179" s="308">
        <v>2780</v>
      </c>
      <c r="I179" s="308"/>
      <c r="J179" s="308">
        <v>1040</v>
      </c>
      <c r="K179" s="308"/>
      <c r="L179" s="309" t="s">
        <v>306</v>
      </c>
    </row>
    <row r="180" spans="1:12" ht="12">
      <c r="A180" s="551"/>
      <c r="B180" s="10"/>
      <c r="C180" s="308"/>
      <c r="D180" s="308"/>
      <c r="E180" s="308"/>
      <c r="F180" s="308"/>
      <c r="G180" s="308"/>
      <c r="H180" s="308"/>
      <c r="I180" s="308"/>
      <c r="J180" s="308"/>
      <c r="K180" s="308"/>
      <c r="L180" s="309"/>
    </row>
    <row r="181" spans="1:12" ht="12">
      <c r="A181" s="551">
        <v>999</v>
      </c>
      <c r="B181" s="15" t="s">
        <v>100</v>
      </c>
      <c r="C181" s="308">
        <v>26440</v>
      </c>
      <c r="D181" s="308">
        <v>261180</v>
      </c>
      <c r="E181" s="308">
        <v>70590</v>
      </c>
      <c r="F181" s="308">
        <v>60140</v>
      </c>
      <c r="G181" s="308"/>
      <c r="H181" s="308">
        <v>418340</v>
      </c>
      <c r="I181" s="308"/>
      <c r="J181" s="308">
        <v>287620</v>
      </c>
      <c r="K181" s="308"/>
      <c r="L181" s="309">
        <v>9.193128361675422</v>
      </c>
    </row>
    <row r="182" spans="2:12" ht="12">
      <c r="B182" s="324"/>
      <c r="C182" s="33"/>
      <c r="D182" s="33"/>
      <c r="E182" s="33"/>
      <c r="F182" s="33"/>
      <c r="G182" s="33"/>
      <c r="H182" s="33"/>
      <c r="I182" s="33"/>
      <c r="J182" s="33"/>
      <c r="K182" s="33"/>
      <c r="L182" s="33"/>
    </row>
    <row r="183" spans="2:12" ht="12">
      <c r="B183" s="117"/>
      <c r="L183" s="273" t="s">
        <v>96</v>
      </c>
    </row>
    <row r="184" spans="2:9" ht="12">
      <c r="B184" s="627" t="s">
        <v>482</v>
      </c>
      <c r="C184" s="627"/>
      <c r="D184" s="627"/>
      <c r="E184" s="627"/>
      <c r="F184" s="627"/>
      <c r="G184" s="627"/>
      <c r="H184" s="627"/>
      <c r="I184" s="627"/>
    </row>
    <row r="185" ht="12">
      <c r="B185" s="455" t="s">
        <v>444</v>
      </c>
    </row>
    <row r="186" spans="2:13" ht="12">
      <c r="B186" s="623" t="s">
        <v>646</v>
      </c>
      <c r="C186" s="623"/>
      <c r="D186" s="623"/>
      <c r="E186" s="623"/>
      <c r="F186" s="623"/>
      <c r="G186" s="623"/>
      <c r="H186" s="623"/>
      <c r="I186" s="623"/>
      <c r="J186" s="623"/>
      <c r="K186" s="623"/>
      <c r="L186" s="623"/>
      <c r="M186" s="623"/>
    </row>
    <row r="187" spans="2:13" ht="12">
      <c r="B187" s="594" t="s">
        <v>606</v>
      </c>
      <c r="C187" s="50"/>
      <c r="D187" s="50"/>
      <c r="E187" s="50"/>
      <c r="F187" s="50"/>
      <c r="G187" s="50"/>
      <c r="H187" s="50"/>
      <c r="I187" s="50"/>
      <c r="J187" s="50"/>
      <c r="K187" s="50"/>
      <c r="L187" s="50"/>
      <c r="M187" s="50"/>
    </row>
    <row r="188" spans="2:13" ht="24" customHeight="1">
      <c r="B188" s="627" t="s">
        <v>883</v>
      </c>
      <c r="C188" s="660"/>
      <c r="D188" s="660"/>
      <c r="E188" s="660"/>
      <c r="F188" s="660"/>
      <c r="G188" s="660"/>
      <c r="H188" s="660"/>
      <c r="I188" s="660"/>
      <c r="J188" s="599"/>
      <c r="K188" s="599"/>
      <c r="L188" s="599"/>
      <c r="M188" s="50"/>
    </row>
    <row r="189" spans="2:12" ht="12">
      <c r="B189" s="455" t="s">
        <v>831</v>
      </c>
      <c r="C189" s="455"/>
      <c r="D189" s="455"/>
      <c r="E189" s="455"/>
      <c r="F189" s="455"/>
      <c r="G189" s="455"/>
      <c r="H189" s="455"/>
      <c r="I189" s="455"/>
      <c r="J189" s="455"/>
      <c r="K189" s="455"/>
      <c r="L189" s="455"/>
    </row>
    <row r="190" spans="2:13" ht="12">
      <c r="B190" s="646" t="s">
        <v>832</v>
      </c>
      <c r="C190" s="649"/>
      <c r="D190" s="649"/>
      <c r="E190" s="649"/>
      <c r="F190" s="649"/>
      <c r="G190" s="649"/>
      <c r="H190" s="649"/>
      <c r="I190" s="649"/>
      <c r="J190" s="649"/>
      <c r="K190" s="649"/>
      <c r="L190" s="649"/>
      <c r="M190" s="649"/>
    </row>
    <row r="191" spans="2:13" ht="12">
      <c r="B191" s="646" t="s">
        <v>701</v>
      </c>
      <c r="C191" s="649"/>
      <c r="D191" s="649"/>
      <c r="E191" s="649"/>
      <c r="F191" s="649"/>
      <c r="G191" s="649"/>
      <c r="H191" s="649"/>
      <c r="I191" s="649"/>
      <c r="J191" s="649"/>
      <c r="K191" s="649"/>
      <c r="L191" s="649"/>
      <c r="M191" s="649"/>
    </row>
    <row r="192" spans="2:12" ht="12">
      <c r="B192" s="646" t="s">
        <v>852</v>
      </c>
      <c r="C192" s="647"/>
      <c r="D192" s="647"/>
      <c r="E192" s="629"/>
      <c r="F192" s="629"/>
      <c r="G192" s="629"/>
      <c r="H192" s="629"/>
      <c r="I192" s="629"/>
      <c r="J192" s="629"/>
      <c r="K192" s="629"/>
      <c r="L192" s="629"/>
    </row>
    <row r="193" spans="2:12" ht="24" customHeight="1">
      <c r="B193" s="646" t="s">
        <v>833</v>
      </c>
      <c r="C193" s="649"/>
      <c r="D193" s="649"/>
      <c r="E193" s="649"/>
      <c r="F193" s="649"/>
      <c r="G193" s="649"/>
      <c r="H193" s="649"/>
      <c r="I193" s="649"/>
      <c r="J193" s="649"/>
      <c r="K193" s="649"/>
      <c r="L193" s="595"/>
    </row>
    <row r="194" spans="2:13" ht="12.75" customHeight="1">
      <c r="B194" s="637" t="s">
        <v>834</v>
      </c>
      <c r="C194" s="637"/>
      <c r="D194" s="637"/>
      <c r="E194" s="637"/>
      <c r="F194" s="637"/>
      <c r="G194" s="637"/>
      <c r="H194" s="637"/>
      <c r="I194" s="637"/>
      <c r="J194" s="637"/>
      <c r="K194" s="637"/>
      <c r="L194" s="637"/>
      <c r="M194" s="637"/>
    </row>
    <row r="195" spans="2:12" ht="12">
      <c r="B195" s="455" t="s">
        <v>835</v>
      </c>
      <c r="C195" s="596"/>
      <c r="D195" s="596"/>
      <c r="E195" s="598"/>
      <c r="F195" s="598"/>
      <c r="G195" s="598"/>
      <c r="H195" s="598"/>
      <c r="I195" s="598"/>
      <c r="J195" s="598"/>
      <c r="K195" s="598"/>
      <c r="L195" s="598"/>
    </row>
    <row r="196" ht="12">
      <c r="B196" s="455" t="s">
        <v>836</v>
      </c>
    </row>
    <row r="197" ht="12">
      <c r="B197" s="455" t="s">
        <v>837</v>
      </c>
    </row>
    <row r="198" ht="12">
      <c r="B198" s="455" t="s">
        <v>838</v>
      </c>
    </row>
    <row r="199" ht="12">
      <c r="B199" s="455" t="s">
        <v>839</v>
      </c>
    </row>
  </sheetData>
  <sheetProtection/>
  <mergeCells count="8">
    <mergeCell ref="B193:K193"/>
    <mergeCell ref="B194:M194"/>
    <mergeCell ref="B184:I184"/>
    <mergeCell ref="B186:M186"/>
    <mergeCell ref="B192:L192"/>
    <mergeCell ref="B188:I188"/>
    <mergeCell ref="B190:M190"/>
    <mergeCell ref="B191:M191"/>
  </mergeCells>
  <hyperlinks>
    <hyperlink ref="B1" location="Contents!A1" display="Back to contents"/>
  </hyperlinks>
  <printOptions/>
  <pageMargins left="0.7480314960629921" right="0.7480314960629921" top="0.984251968503937" bottom="0.984251968503937" header="0.5118110236220472" footer="0.5118110236220472"/>
  <pageSetup fitToHeight="2" fitToWidth="1" horizontalDpi="600" verticalDpi="600" orientation="portrait" paperSize="9" scale="53"/>
</worksheet>
</file>

<file path=xl/worksheets/sheet4.xml><?xml version="1.0" encoding="utf-8"?>
<worksheet xmlns="http://schemas.openxmlformats.org/spreadsheetml/2006/main" xmlns:r="http://schemas.openxmlformats.org/officeDocument/2006/relationships">
  <sheetPr>
    <tabColor indexed="11"/>
    <pageSetUpPr fitToPage="1"/>
  </sheetPr>
  <dimension ref="A1:AG47"/>
  <sheetViews>
    <sheetView zoomScale="75" zoomScaleNormal="75" workbookViewId="0" topLeftCell="B1">
      <selection activeCell="B1" sqref="B1"/>
    </sheetView>
  </sheetViews>
  <sheetFormatPr defaultColWidth="8.8515625" defaultRowHeight="12.75"/>
  <cols>
    <col min="1" max="1" width="6.8515625" style="50" hidden="1" customWidth="1"/>
    <col min="2" max="2" width="35.7109375" style="50" customWidth="1"/>
    <col min="3" max="4" width="12.8515625" style="50" customWidth="1"/>
    <col min="5" max="6" width="14.421875" style="50" customWidth="1"/>
    <col min="7" max="7" width="2.00390625" style="50" customWidth="1"/>
    <col min="8" max="8" width="15.421875" style="50" customWidth="1"/>
    <col min="9" max="9" width="2.00390625" style="50" customWidth="1"/>
    <col min="10" max="10" width="14.421875" style="50" customWidth="1"/>
    <col min="11" max="11" width="2.00390625" style="50" customWidth="1"/>
    <col min="12" max="12" width="16.421875" style="50" customWidth="1"/>
    <col min="13" max="13" width="3.7109375" style="50" customWidth="1"/>
    <col min="14" max="14" width="10.7109375" style="50" customWidth="1"/>
    <col min="15" max="15" width="3.140625" style="50" customWidth="1"/>
    <col min="16" max="16" width="13.00390625" style="50" customWidth="1"/>
    <col min="17" max="17" width="3.421875" style="50" customWidth="1"/>
    <col min="18" max="19" width="9.140625" style="50" customWidth="1"/>
    <col min="20" max="20" width="8.7109375" style="50" customWidth="1"/>
    <col min="21" max="21" width="3.140625" style="50" customWidth="1"/>
    <col min="22" max="31" width="9.140625" style="50" customWidth="1"/>
  </cols>
  <sheetData>
    <row r="1" ht="12">
      <c r="B1" s="272" t="s">
        <v>299</v>
      </c>
    </row>
    <row r="2" spans="2:24" ht="27.75">
      <c r="B2" s="22" t="s">
        <v>412</v>
      </c>
      <c r="C2"/>
      <c r="D2"/>
      <c r="E2"/>
      <c r="F2"/>
      <c r="G2"/>
      <c r="H2"/>
      <c r="I2"/>
      <c r="J2"/>
      <c r="K2"/>
      <c r="L2"/>
      <c r="M2"/>
      <c r="N2"/>
      <c r="O2"/>
      <c r="P2"/>
      <c r="Q2"/>
      <c r="R2"/>
      <c r="S2"/>
      <c r="T2"/>
      <c r="U2"/>
      <c r="V2"/>
      <c r="W2"/>
      <c r="X2" s="105"/>
    </row>
    <row r="3" spans="1:33" s="48" customFormat="1" ht="12.75" customHeight="1">
      <c r="A3" s="106"/>
      <c r="B3" s="274" t="s">
        <v>100</v>
      </c>
      <c r="C3"/>
      <c r="D3"/>
      <c r="E3"/>
      <c r="F3"/>
      <c r="G3"/>
      <c r="H3"/>
      <c r="I3"/>
      <c r="K3" s="49"/>
      <c r="O3"/>
      <c r="P3"/>
      <c r="Q3"/>
      <c r="R3"/>
      <c r="S3"/>
      <c r="T3"/>
      <c r="U3"/>
      <c r="V3"/>
      <c r="W3"/>
      <c r="Y3" s="85"/>
      <c r="Z3" s="85"/>
      <c r="AA3" s="85"/>
      <c r="AB3" s="85"/>
      <c r="AC3" s="85"/>
      <c r="AD3" s="85"/>
      <c r="AE3" s="85"/>
      <c r="AF3" s="49"/>
      <c r="AG3" s="49"/>
    </row>
    <row r="4" spans="1:33" s="48" customFormat="1" ht="12.75" customHeight="1">
      <c r="A4" s="106"/>
      <c r="B4"/>
      <c r="C4"/>
      <c r="D4"/>
      <c r="E4"/>
      <c r="F4"/>
      <c r="G4"/>
      <c r="H4"/>
      <c r="I4"/>
      <c r="K4" s="49"/>
      <c r="L4" s="276" t="s">
        <v>16</v>
      </c>
      <c r="O4"/>
      <c r="P4"/>
      <c r="Q4"/>
      <c r="R4"/>
      <c r="S4"/>
      <c r="T4"/>
      <c r="U4"/>
      <c r="V4"/>
      <c r="W4"/>
      <c r="Y4" s="85"/>
      <c r="Z4" s="85"/>
      <c r="AA4" s="85"/>
      <c r="AB4" s="85"/>
      <c r="AC4" s="85"/>
      <c r="AD4" s="85"/>
      <c r="AE4" s="85"/>
      <c r="AF4" s="49"/>
      <c r="AG4" s="49"/>
    </row>
    <row r="5" spans="1:21" s="48" customFormat="1" ht="78.75" customHeight="1">
      <c r="A5" s="106"/>
      <c r="B5" s="107" t="s">
        <v>6</v>
      </c>
      <c r="C5" s="234" t="s">
        <v>120</v>
      </c>
      <c r="D5" s="235" t="s">
        <v>121</v>
      </c>
      <c r="E5" s="235" t="s">
        <v>590</v>
      </c>
      <c r="F5" s="235" t="s">
        <v>591</v>
      </c>
      <c r="G5" s="236"/>
      <c r="H5" s="235" t="s">
        <v>100</v>
      </c>
      <c r="I5" s="234"/>
      <c r="J5" s="189" t="s">
        <v>122</v>
      </c>
      <c r="K5" s="234"/>
      <c r="L5" s="235" t="s">
        <v>123</v>
      </c>
      <c r="O5" s="106"/>
      <c r="P5" s="106"/>
      <c r="Q5" s="106"/>
      <c r="R5" s="106"/>
      <c r="S5" s="106"/>
      <c r="T5" s="106"/>
      <c r="U5" s="106"/>
    </row>
    <row r="6" spans="2:24" ht="12">
      <c r="B6" s="109"/>
      <c r="C6" s="73"/>
      <c r="D6" s="73"/>
      <c r="E6" s="73"/>
      <c r="F6" s="73"/>
      <c r="G6" s="73"/>
      <c r="H6" s="73"/>
      <c r="I6" s="73"/>
      <c r="J6" s="73"/>
      <c r="K6" s="73"/>
      <c r="L6" s="73"/>
      <c r="M6" s="73"/>
      <c r="N6" s="73"/>
      <c r="O6" s="73"/>
      <c r="P6" s="73"/>
      <c r="Q6" s="73"/>
      <c r="R6" s="73"/>
      <c r="S6" s="73"/>
      <c r="T6" s="73"/>
      <c r="U6" s="17"/>
      <c r="V6" s="73"/>
      <c r="W6" s="73"/>
      <c r="X6" s="105"/>
    </row>
    <row r="7" spans="2:24" ht="12">
      <c r="B7" s="271">
        <v>42460</v>
      </c>
      <c r="C7" s="110"/>
      <c r="D7" s="110"/>
      <c r="E7" s="92"/>
      <c r="F7" s="92"/>
      <c r="G7" s="92"/>
      <c r="H7" s="110"/>
      <c r="I7" s="110"/>
      <c r="J7" s="92"/>
      <c r="K7" s="92"/>
      <c r="L7" s="110"/>
      <c r="M7" s="110"/>
      <c r="N7" s="110"/>
      <c r="O7" s="110"/>
      <c r="P7" s="92"/>
      <c r="Q7" s="92"/>
      <c r="R7" s="110"/>
      <c r="S7" s="110"/>
      <c r="T7" s="110"/>
      <c r="U7" s="17"/>
      <c r="V7" s="111"/>
      <c r="W7" s="111"/>
      <c r="X7" s="105"/>
    </row>
    <row r="8" spans="2:24" ht="12">
      <c r="B8" s="42"/>
      <c r="C8" s="92"/>
      <c r="D8" s="92"/>
      <c r="E8" s="92"/>
      <c r="F8" s="92"/>
      <c r="G8" s="92"/>
      <c r="H8" s="92"/>
      <c r="I8" s="92"/>
      <c r="J8" s="92"/>
      <c r="K8" s="92"/>
      <c r="L8" s="92"/>
      <c r="M8" s="92"/>
      <c r="N8" s="92"/>
      <c r="O8" s="92"/>
      <c r="P8" s="92"/>
      <c r="Q8" s="92"/>
      <c r="R8" s="92"/>
      <c r="S8" s="92"/>
      <c r="T8" s="92"/>
      <c r="U8" s="112"/>
      <c r="V8" s="19"/>
      <c r="W8" s="19"/>
      <c r="X8" s="105"/>
    </row>
    <row r="9" spans="1:24" ht="12">
      <c r="A9"/>
      <c r="B9" s="45" t="s">
        <v>618</v>
      </c>
      <c r="C9" s="535">
        <v>160</v>
      </c>
      <c r="D9" s="535">
        <v>3190</v>
      </c>
      <c r="E9" s="535">
        <v>600</v>
      </c>
      <c r="F9" s="535">
        <v>1000</v>
      </c>
      <c r="G9" s="535"/>
      <c r="H9" s="535">
        <v>4950</v>
      </c>
      <c r="I9" s="535"/>
      <c r="J9" s="535">
        <v>3350</v>
      </c>
      <c r="K9" s="535"/>
      <c r="L9" s="536">
        <v>4.687966557181248</v>
      </c>
      <c r="M9" s="113"/>
      <c r="N9" s="113"/>
      <c r="O9" s="113"/>
      <c r="P9" s="114"/>
      <c r="Q9" s="114"/>
      <c r="R9" s="113"/>
      <c r="S9" s="113"/>
      <c r="T9" s="113"/>
      <c r="U9" s="112"/>
      <c r="V9" s="115"/>
      <c r="W9" s="115"/>
      <c r="X9" s="105"/>
    </row>
    <row r="10" spans="2:24" ht="12">
      <c r="B10" s="46"/>
      <c r="C10" s="535"/>
      <c r="D10" s="535"/>
      <c r="E10" s="535"/>
      <c r="F10" s="535"/>
      <c r="G10" s="535"/>
      <c r="H10" s="535"/>
      <c r="I10" s="535"/>
      <c r="J10" s="535"/>
      <c r="K10" s="535"/>
      <c r="L10" s="536"/>
      <c r="M10" s="113"/>
      <c r="N10" s="113"/>
      <c r="O10" s="113"/>
      <c r="P10" s="114"/>
      <c r="Q10" s="114"/>
      <c r="R10" s="113"/>
      <c r="S10" s="113"/>
      <c r="T10" s="113"/>
      <c r="U10" s="112"/>
      <c r="V10" s="115"/>
      <c r="W10" s="115"/>
      <c r="X10" s="105"/>
    </row>
    <row r="11" spans="1:24" ht="12">
      <c r="A11"/>
      <c r="B11" s="45" t="s">
        <v>91</v>
      </c>
      <c r="C11" s="535">
        <v>1760</v>
      </c>
      <c r="D11" s="535">
        <v>26280</v>
      </c>
      <c r="E11" s="535">
        <v>4730</v>
      </c>
      <c r="F11" s="535">
        <v>6730</v>
      </c>
      <c r="G11" s="535"/>
      <c r="H11" s="535">
        <v>39500</v>
      </c>
      <c r="I11" s="535"/>
      <c r="J11" s="535">
        <v>28040</v>
      </c>
      <c r="K11" s="535"/>
      <c r="L11" s="536">
        <v>6.280537822318913</v>
      </c>
      <c r="M11" s="113"/>
      <c r="N11" s="113"/>
      <c r="O11" s="113"/>
      <c r="P11" s="114"/>
      <c r="Q11" s="114"/>
      <c r="R11" s="113"/>
      <c r="S11" s="113"/>
      <c r="T11" s="113"/>
      <c r="U11" s="112"/>
      <c r="V11" s="115"/>
      <c r="W11" s="115"/>
      <c r="X11" s="105"/>
    </row>
    <row r="12" spans="1:24" ht="12">
      <c r="A12"/>
      <c r="B12" s="45" t="s">
        <v>92</v>
      </c>
      <c r="C12" s="535">
        <v>6090</v>
      </c>
      <c r="D12" s="535">
        <v>63090</v>
      </c>
      <c r="E12" s="535">
        <v>13970</v>
      </c>
      <c r="F12" s="535">
        <v>14500</v>
      </c>
      <c r="G12" s="535"/>
      <c r="H12" s="535">
        <v>97640</v>
      </c>
      <c r="I12" s="535"/>
      <c r="J12" s="535">
        <v>69170</v>
      </c>
      <c r="K12" s="535"/>
      <c r="L12" s="536">
        <v>8.798357716995316</v>
      </c>
      <c r="M12" s="113"/>
      <c r="N12" s="113"/>
      <c r="O12" s="113"/>
      <c r="P12" s="114"/>
      <c r="Q12" s="114"/>
      <c r="R12" s="113"/>
      <c r="S12" s="113"/>
      <c r="T12" s="113"/>
      <c r="U12" s="112"/>
      <c r="V12" s="115"/>
      <c r="W12" s="115"/>
      <c r="X12" s="105"/>
    </row>
    <row r="13" spans="1:24" ht="12">
      <c r="A13"/>
      <c r="B13" s="45" t="s">
        <v>93</v>
      </c>
      <c r="C13" s="535">
        <v>7610</v>
      </c>
      <c r="D13" s="535">
        <v>73700</v>
      </c>
      <c r="E13" s="535">
        <v>17230</v>
      </c>
      <c r="F13" s="535">
        <v>11070</v>
      </c>
      <c r="G13" s="535"/>
      <c r="H13" s="535">
        <v>109620</v>
      </c>
      <c r="I13" s="535"/>
      <c r="J13" s="535">
        <v>81310</v>
      </c>
      <c r="K13" s="535"/>
      <c r="L13" s="536">
        <v>9.356667609548524</v>
      </c>
      <c r="M13" s="116"/>
      <c r="N13" s="116"/>
      <c r="O13" s="116"/>
      <c r="P13" s="116"/>
      <c r="Q13" s="116"/>
      <c r="R13" s="116"/>
      <c r="S13" s="116"/>
      <c r="T13" s="116"/>
      <c r="U13" s="117"/>
      <c r="V13" s="118"/>
      <c r="W13" s="118"/>
      <c r="X13" s="105"/>
    </row>
    <row r="14" spans="2:24" ht="12">
      <c r="B14" s="46"/>
      <c r="C14" s="535"/>
      <c r="D14" s="535"/>
      <c r="E14" s="535"/>
      <c r="F14" s="535"/>
      <c r="G14" s="535"/>
      <c r="H14" s="535"/>
      <c r="I14" s="535"/>
      <c r="J14" s="535"/>
      <c r="K14" s="535"/>
      <c r="L14" s="536"/>
      <c r="M14" s="110"/>
      <c r="N14" s="110"/>
      <c r="O14" s="110"/>
      <c r="P14" s="120"/>
      <c r="Q14" s="120"/>
      <c r="R14" s="110"/>
      <c r="S14" s="110"/>
      <c r="T14" s="110"/>
      <c r="U14" s="17"/>
      <c r="V14" s="111"/>
      <c r="W14" s="111"/>
      <c r="X14" s="121"/>
    </row>
    <row r="15" spans="1:24" ht="12">
      <c r="A15"/>
      <c r="B15" s="45" t="s">
        <v>94</v>
      </c>
      <c r="C15" s="535">
        <v>10160</v>
      </c>
      <c r="D15" s="535">
        <v>90510</v>
      </c>
      <c r="E15" s="535">
        <v>32820</v>
      </c>
      <c r="F15" s="535">
        <v>20340</v>
      </c>
      <c r="G15" s="535"/>
      <c r="H15" s="535">
        <v>153830</v>
      </c>
      <c r="I15" s="535"/>
      <c r="J15" s="535">
        <v>100680</v>
      </c>
      <c r="K15" s="535"/>
      <c r="L15" s="536">
        <v>10.094759426278358</v>
      </c>
      <c r="M15" s="110"/>
      <c r="N15" s="110"/>
      <c r="O15" s="110"/>
      <c r="P15" s="120"/>
      <c r="Q15" s="120"/>
      <c r="R15" s="110"/>
      <c r="S15" s="110"/>
      <c r="T15" s="110"/>
      <c r="U15" s="17"/>
      <c r="V15" s="111"/>
      <c r="W15" s="111"/>
      <c r="X15" s="121"/>
    </row>
    <row r="16" spans="1:24" ht="12">
      <c r="A16"/>
      <c r="B16" s="46"/>
      <c r="C16" s="535"/>
      <c r="D16" s="535"/>
      <c r="E16" s="535"/>
      <c r="F16" s="535"/>
      <c r="G16" s="535"/>
      <c r="H16" s="535"/>
      <c r="I16" s="535"/>
      <c r="J16" s="535"/>
      <c r="K16" s="535"/>
      <c r="L16" s="536"/>
      <c r="M16" s="110"/>
      <c r="N16" s="110"/>
      <c r="O16" s="110"/>
      <c r="P16" s="120"/>
      <c r="Q16" s="120"/>
      <c r="R16" s="110"/>
      <c r="S16" s="110"/>
      <c r="T16" s="110"/>
      <c r="U16" s="17"/>
      <c r="V16" s="111"/>
      <c r="W16" s="111"/>
      <c r="X16" s="121"/>
    </row>
    <row r="17" spans="1:24" ht="12">
      <c r="A17"/>
      <c r="B17" s="47" t="s">
        <v>95</v>
      </c>
      <c r="C17" s="535">
        <v>670</v>
      </c>
      <c r="D17" s="535">
        <v>4400</v>
      </c>
      <c r="E17" s="535">
        <v>1240</v>
      </c>
      <c r="F17" s="535">
        <v>6500</v>
      </c>
      <c r="G17" s="535"/>
      <c r="H17" s="535">
        <v>12810</v>
      </c>
      <c r="I17" s="535"/>
      <c r="J17" s="535">
        <v>5070</v>
      </c>
      <c r="K17" s="535"/>
      <c r="L17" s="536">
        <v>13.136094674556212</v>
      </c>
      <c r="M17" s="110"/>
      <c r="N17" s="110"/>
      <c r="O17" s="110"/>
      <c r="P17" s="120"/>
      <c r="Q17" s="120"/>
      <c r="R17" s="110"/>
      <c r="S17" s="110"/>
      <c r="T17" s="110"/>
      <c r="U17" s="17"/>
      <c r="V17" s="111"/>
      <c r="W17" s="111"/>
      <c r="X17" s="121"/>
    </row>
    <row r="18" spans="2:24" ht="12">
      <c r="B18"/>
      <c r="C18" s="535"/>
      <c r="D18" s="535"/>
      <c r="E18" s="535"/>
      <c r="F18" s="535"/>
      <c r="G18" s="535"/>
      <c r="H18" s="535"/>
      <c r="I18" s="535"/>
      <c r="J18" s="535"/>
      <c r="K18" s="535"/>
      <c r="L18" s="536"/>
      <c r="M18" s="110"/>
      <c r="N18" s="110"/>
      <c r="O18" s="110"/>
      <c r="P18" s="120"/>
      <c r="Q18" s="120"/>
      <c r="R18" s="110"/>
      <c r="S18" s="110"/>
      <c r="T18" s="110"/>
      <c r="U18" s="17"/>
      <c r="V18" s="111"/>
      <c r="W18" s="111"/>
      <c r="X18" s="121"/>
    </row>
    <row r="19" spans="1:24" ht="12">
      <c r="A19"/>
      <c r="B19" s="147" t="s">
        <v>100</v>
      </c>
      <c r="C19" s="535">
        <v>26440</v>
      </c>
      <c r="D19" s="535">
        <v>261180</v>
      </c>
      <c r="E19" s="535">
        <v>70590</v>
      </c>
      <c r="F19" s="535">
        <v>60140</v>
      </c>
      <c r="G19" s="535"/>
      <c r="H19" s="535">
        <v>418340</v>
      </c>
      <c r="I19" s="535"/>
      <c r="J19" s="535">
        <v>287620</v>
      </c>
      <c r="K19" s="535"/>
      <c r="L19" s="536">
        <v>9.193128361675422</v>
      </c>
      <c r="M19" s="125"/>
      <c r="N19" s="125"/>
      <c r="O19" s="125"/>
      <c r="P19" s="126"/>
      <c r="Q19" s="126"/>
      <c r="R19" s="125"/>
      <c r="S19" s="125"/>
      <c r="T19" s="125"/>
      <c r="U19" s="17"/>
      <c r="V19" s="111"/>
      <c r="W19" s="111"/>
      <c r="X19" s="127"/>
    </row>
    <row r="20" spans="1:24" ht="12">
      <c r="A20"/>
      <c r="B20" s="122"/>
      <c r="C20" s="60"/>
      <c r="D20" s="60"/>
      <c r="E20" s="60"/>
      <c r="F20" s="60"/>
      <c r="G20" s="124"/>
      <c r="H20" s="60"/>
      <c r="I20" s="123"/>
      <c r="J20" s="60"/>
      <c r="K20" s="124"/>
      <c r="L20" s="205"/>
      <c r="M20" s="125"/>
      <c r="N20" s="125"/>
      <c r="O20" s="125"/>
      <c r="P20" s="126"/>
      <c r="Q20" s="126"/>
      <c r="R20" s="125"/>
      <c r="S20" s="125"/>
      <c r="T20" s="125"/>
      <c r="U20" s="17"/>
      <c r="V20" s="111"/>
      <c r="W20" s="111"/>
      <c r="X20" s="127"/>
    </row>
    <row r="21" spans="2:23" ht="12">
      <c r="B21" s="128"/>
      <c r="C21" s="129"/>
      <c r="D21" s="129"/>
      <c r="E21" s="129"/>
      <c r="F21" s="129"/>
      <c r="G21" s="129"/>
      <c r="H21" s="129"/>
      <c r="I21" s="129"/>
      <c r="L21" s="273" t="s">
        <v>96</v>
      </c>
      <c r="O21" s="129"/>
      <c r="P21" s="129"/>
      <c r="Q21" s="129"/>
      <c r="R21" s="129"/>
      <c r="S21" s="129"/>
      <c r="T21" s="129"/>
      <c r="U21" s="129"/>
      <c r="V21" s="129"/>
      <c r="W21" s="130"/>
    </row>
    <row r="22" spans="2:23" ht="12.75" customHeight="1">
      <c r="B22" s="627" t="s">
        <v>482</v>
      </c>
      <c r="C22" s="627"/>
      <c r="D22" s="627"/>
      <c r="E22" s="627"/>
      <c r="F22" s="627"/>
      <c r="G22" s="627"/>
      <c r="H22" s="627"/>
      <c r="I22" s="627"/>
      <c r="J22" s="627"/>
      <c r="K22" s="627"/>
      <c r="L22" s="627"/>
      <c r="M22" s="627"/>
      <c r="N22" s="627"/>
      <c r="O22" s="627"/>
      <c r="P22" s="129"/>
      <c r="Q22" s="129"/>
      <c r="R22" s="129"/>
      <c r="S22" s="129"/>
      <c r="T22" s="129"/>
      <c r="U22" s="129"/>
      <c r="V22" s="129"/>
      <c r="W22" s="130"/>
    </row>
    <row r="23" spans="2:24" ht="24.75" customHeight="1">
      <c r="B23" s="625" t="s">
        <v>620</v>
      </c>
      <c r="C23" s="625"/>
      <c r="D23" s="625"/>
      <c r="E23" s="625"/>
      <c r="F23" s="625"/>
      <c r="G23" s="625"/>
      <c r="H23" s="625"/>
      <c r="I23" s="625"/>
      <c r="J23" s="625"/>
      <c r="K23" s="625"/>
      <c r="L23" s="625"/>
      <c r="M23" s="233"/>
      <c r="N23" s="233"/>
      <c r="O23" s="62"/>
      <c r="P23" s="131"/>
      <c r="Q23" s="131"/>
      <c r="R23" s="131"/>
      <c r="S23" s="131"/>
      <c r="T23" s="128"/>
      <c r="U23" s="128"/>
      <c r="V23" s="128"/>
      <c r="W23" s="128"/>
      <c r="X23" s="105"/>
    </row>
    <row r="24" spans="1:31" s="18" customFormat="1" ht="12">
      <c r="A24" s="75"/>
      <c r="B24" s="628" t="s">
        <v>97</v>
      </c>
      <c r="C24" s="629"/>
      <c r="D24" s="629"/>
      <c r="E24" s="629"/>
      <c r="F24" s="629"/>
      <c r="G24" s="629"/>
      <c r="H24" s="629"/>
      <c r="I24" s="629"/>
      <c r="J24" s="629"/>
      <c r="K24" s="629"/>
      <c r="L24" s="629"/>
      <c r="M24" s="50"/>
      <c r="N24" s="50"/>
      <c r="O24" s="50"/>
      <c r="P24" s="75"/>
      <c r="Q24" s="75"/>
      <c r="R24" s="75"/>
      <c r="S24" s="75"/>
      <c r="T24" s="75"/>
      <c r="U24" s="75"/>
      <c r="V24" s="75"/>
      <c r="W24" s="75"/>
      <c r="X24" s="75"/>
      <c r="Y24" s="75"/>
      <c r="Z24" s="75"/>
      <c r="AA24" s="75"/>
      <c r="AB24" s="75"/>
      <c r="AC24" s="75"/>
      <c r="AD24" s="75"/>
      <c r="AE24" s="75"/>
    </row>
    <row r="25" spans="1:31" s="18" customFormat="1" ht="11.25" customHeight="1">
      <c r="A25" s="75"/>
      <c r="B25" s="623" t="s">
        <v>635</v>
      </c>
      <c r="C25" s="623"/>
      <c r="D25" s="623"/>
      <c r="E25" s="623"/>
      <c r="F25" s="623"/>
      <c r="G25" s="623"/>
      <c r="H25" s="623"/>
      <c r="I25" s="623"/>
      <c r="J25" s="623"/>
      <c r="K25" s="623"/>
      <c r="L25" s="623"/>
      <c r="M25" s="623"/>
      <c r="N25" s="623"/>
      <c r="O25" s="75"/>
      <c r="P25" s="75"/>
      <c r="Q25" s="75"/>
      <c r="R25" s="75"/>
      <c r="S25" s="75"/>
      <c r="T25" s="75"/>
      <c r="U25" s="75"/>
      <c r="V25" s="75"/>
      <c r="W25" s="75"/>
      <c r="X25" s="75"/>
      <c r="Y25" s="75"/>
      <c r="Z25" s="75"/>
      <c r="AA25" s="75"/>
      <c r="AB25" s="75"/>
      <c r="AC25" s="75"/>
      <c r="AD25" s="75"/>
      <c r="AE25" s="75"/>
    </row>
    <row r="26" spans="1:31" s="18" customFormat="1" ht="12">
      <c r="A26" s="75"/>
      <c r="B26" s="266" t="s">
        <v>593</v>
      </c>
      <c r="C26" s="50"/>
      <c r="D26" s="50"/>
      <c r="E26" s="50"/>
      <c r="F26" s="50"/>
      <c r="G26" s="50"/>
      <c r="H26" s="50"/>
      <c r="I26" s="50"/>
      <c r="J26" s="50"/>
      <c r="K26" s="50"/>
      <c r="L26" s="50"/>
      <c r="M26" s="50"/>
      <c r="N26" s="50"/>
      <c r="O26" s="75"/>
      <c r="P26" s="75"/>
      <c r="Q26" s="75"/>
      <c r="R26" s="75"/>
      <c r="S26" s="75"/>
      <c r="T26" s="75"/>
      <c r="U26" s="75"/>
      <c r="V26" s="75"/>
      <c r="W26" s="75"/>
      <c r="X26" s="75"/>
      <c r="Y26" s="75"/>
      <c r="Z26" s="75"/>
      <c r="AA26" s="75"/>
      <c r="AB26" s="75"/>
      <c r="AC26" s="75"/>
      <c r="AD26" s="75"/>
      <c r="AE26" s="75"/>
    </row>
    <row r="27" spans="1:31" s="18" customFormat="1" ht="12">
      <c r="A27" s="75"/>
      <c r="B27" s="627"/>
      <c r="C27" s="627"/>
      <c r="D27" s="627"/>
      <c r="E27" s="627"/>
      <c r="F27" s="627"/>
      <c r="G27" s="627"/>
      <c r="H27" s="627"/>
      <c r="I27" s="627"/>
      <c r="J27" s="627"/>
      <c r="K27" s="627"/>
      <c r="L27" s="627"/>
      <c r="M27" s="627"/>
      <c r="N27" s="627"/>
      <c r="O27" s="627"/>
      <c r="P27" s="75"/>
      <c r="Q27" s="75"/>
      <c r="R27" s="75"/>
      <c r="S27" s="75"/>
      <c r="T27" s="75"/>
      <c r="U27" s="75"/>
      <c r="V27" s="75"/>
      <c r="W27" s="75"/>
      <c r="X27" s="75"/>
      <c r="Y27" s="75"/>
      <c r="Z27" s="75"/>
      <c r="AA27" s="75"/>
      <c r="AB27" s="75"/>
      <c r="AC27" s="75"/>
      <c r="AD27" s="75"/>
      <c r="AE27" s="75"/>
    </row>
    <row r="28" spans="1:31" s="18" customFormat="1" ht="12">
      <c r="A28" s="75"/>
      <c r="B28" s="69"/>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row>
    <row r="29" spans="1:31" s="18" customFormat="1" ht="12">
      <c r="A29" s="75"/>
      <c r="B29" s="70"/>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row>
    <row r="30" spans="1:31" s="18" customFormat="1" ht="12">
      <c r="A30" s="75"/>
      <c r="B30" s="71"/>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row>
    <row r="31" spans="1:31" s="18" customFormat="1" ht="12">
      <c r="A31" s="75"/>
      <c r="B31" s="69"/>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row>
    <row r="32" spans="1:31" s="18" customFormat="1" ht="12">
      <c r="A32" s="75"/>
      <c r="B32" s="69"/>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row>
    <row r="33" spans="1:31" s="18" customFormat="1" ht="12">
      <c r="A33" s="75"/>
      <c r="B33" s="69"/>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row>
    <row r="34" spans="1:31" s="18" customFormat="1" ht="12">
      <c r="A34" s="75"/>
      <c r="B34" s="70"/>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row>
    <row r="35" spans="1:31" s="18" customFormat="1" ht="12">
      <c r="A35" s="75"/>
      <c r="B35" s="71"/>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row>
    <row r="36" spans="1:31" s="18" customFormat="1" ht="12">
      <c r="A36" s="75"/>
      <c r="B36" s="69"/>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row>
    <row r="37" spans="1:31" s="18" customFormat="1" ht="12">
      <c r="A37" s="75"/>
      <c r="B37" s="70"/>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row>
    <row r="38" spans="1:31" s="18" customFormat="1" ht="12">
      <c r="A38" s="75"/>
      <c r="B38" s="71"/>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row>
    <row r="39" spans="1:31" s="18" customFormat="1" ht="12">
      <c r="A39" s="75"/>
      <c r="B39" s="71"/>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row>
    <row r="40" spans="1:31" s="18" customFormat="1" ht="12">
      <c r="A40" s="75"/>
      <c r="B40" s="71"/>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row>
    <row r="41" spans="1:31" s="18" customFormat="1" ht="12">
      <c r="A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row>
    <row r="42" spans="1:31" s="18" customFormat="1" ht="12">
      <c r="A42" s="75"/>
      <c r="B42" s="147"/>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row>
    <row r="43" spans="1:31" s="18" customFormat="1" ht="12">
      <c r="A43" s="75"/>
      <c r="B43" s="147"/>
      <c r="C43" s="75"/>
      <c r="D43" s="75"/>
      <c r="E43" s="75"/>
      <c r="F43" s="75"/>
      <c r="G43" s="75"/>
      <c r="H43" s="75"/>
      <c r="I43" s="75"/>
      <c r="J43" s="75"/>
      <c r="K43" s="72"/>
      <c r="L43" s="75"/>
      <c r="M43" s="75"/>
      <c r="N43" s="75"/>
      <c r="O43" s="75"/>
      <c r="P43" s="75"/>
      <c r="Q43" s="75"/>
      <c r="R43" s="75"/>
      <c r="S43" s="75"/>
      <c r="T43" s="75"/>
      <c r="U43" s="75"/>
      <c r="V43" s="75"/>
      <c r="W43" s="75"/>
      <c r="X43" s="75"/>
      <c r="Y43" s="75"/>
      <c r="Z43" s="75"/>
      <c r="AA43" s="75"/>
      <c r="AB43" s="75"/>
      <c r="AC43" s="75"/>
      <c r="AD43" s="75"/>
      <c r="AE43" s="75"/>
    </row>
    <row r="44" spans="1:31" s="18" customFormat="1" ht="12">
      <c r="A44" s="75"/>
      <c r="B44" s="158"/>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row>
    <row r="45" spans="1:31" s="18" customFormat="1" ht="12">
      <c r="A45" s="75"/>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row>
    <row r="46" spans="1:31" s="18" customFormat="1" ht="12">
      <c r="A46" s="75"/>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row>
    <row r="47" spans="1:31" s="18" customFormat="1" ht="12">
      <c r="A47" s="75"/>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row>
  </sheetData>
  <sheetProtection/>
  <mergeCells count="5">
    <mergeCell ref="B27:O27"/>
    <mergeCell ref="B22:O22"/>
    <mergeCell ref="B24:L24"/>
    <mergeCell ref="B23:L23"/>
    <mergeCell ref="B25:N25"/>
  </mergeCells>
  <hyperlinks>
    <hyperlink ref="B1" location="Contents!A1" display="Back to contents"/>
  </hyperlinks>
  <printOptions/>
  <pageMargins left="0.75" right="0.75" top="1" bottom="1" header="0.5" footer="0.5"/>
  <pageSetup fitToHeight="1" fitToWidth="1" horizontalDpi="600" verticalDpi="600" orientation="landscape" paperSize="9" scale="82"/>
</worksheet>
</file>

<file path=xl/worksheets/sheet40.xml><?xml version="1.0" encoding="utf-8"?>
<worksheet xmlns="http://schemas.openxmlformats.org/spreadsheetml/2006/main" xmlns:r="http://schemas.openxmlformats.org/officeDocument/2006/relationships">
  <sheetPr>
    <tabColor indexed="11"/>
    <pageSetUpPr fitToPage="1"/>
  </sheetPr>
  <dimension ref="A1:Z196"/>
  <sheetViews>
    <sheetView zoomScale="75" zoomScaleNormal="75" workbookViewId="0" topLeftCell="B1">
      <selection activeCell="B1" sqref="B1"/>
    </sheetView>
  </sheetViews>
  <sheetFormatPr defaultColWidth="8.8515625" defaultRowHeight="12.75"/>
  <cols>
    <col min="1" max="1" width="0" style="0" hidden="1" customWidth="1"/>
    <col min="2" max="2" width="62.7109375" style="408" customWidth="1"/>
    <col min="3" max="5" width="8.8515625" style="0" customWidth="1"/>
    <col min="6" max="7" width="9.421875" style="0" customWidth="1"/>
    <col min="8" max="8" width="9.28125" style="0" customWidth="1"/>
    <col min="9" max="9" width="10.421875" style="0" customWidth="1"/>
    <col min="10" max="10" width="11.421875" style="0" customWidth="1"/>
    <col min="11" max="11" width="13.140625" style="0" customWidth="1"/>
  </cols>
  <sheetData>
    <row r="1" ht="12">
      <c r="B1" s="297" t="s">
        <v>299</v>
      </c>
    </row>
    <row r="2" spans="2:26" ht="27.75">
      <c r="B2" s="22" t="s">
        <v>0</v>
      </c>
      <c r="L2" s="75"/>
      <c r="M2" s="50"/>
      <c r="N2" s="50"/>
      <c r="O2" s="50"/>
      <c r="P2" s="50"/>
      <c r="Q2" s="50"/>
      <c r="R2" s="50"/>
      <c r="S2" s="50"/>
      <c r="T2" s="50"/>
      <c r="U2" s="50"/>
      <c r="V2" s="50"/>
      <c r="W2" s="50"/>
      <c r="X2" s="50"/>
      <c r="Y2" s="50"/>
      <c r="Z2" s="50"/>
    </row>
    <row r="3" spans="2:26" ht="12">
      <c r="B3" s="275" t="s">
        <v>100</v>
      </c>
      <c r="L3" s="75"/>
      <c r="M3" s="50"/>
      <c r="N3" s="50"/>
      <c r="O3" s="50"/>
      <c r="P3" s="50"/>
      <c r="Q3" s="50"/>
      <c r="R3" s="50"/>
      <c r="S3" s="50"/>
      <c r="T3" s="50"/>
      <c r="U3" s="50"/>
      <c r="V3" s="50"/>
      <c r="W3" s="50"/>
      <c r="X3" s="50"/>
      <c r="Y3" s="50"/>
      <c r="Z3" s="50"/>
    </row>
    <row r="4" spans="2:26" ht="12">
      <c r="B4" s="524"/>
      <c r="I4" s="48"/>
      <c r="K4" s="276" t="s">
        <v>16</v>
      </c>
      <c r="L4" s="74"/>
      <c r="M4" s="50"/>
      <c r="N4" s="50"/>
      <c r="O4" s="50"/>
      <c r="P4" s="50"/>
      <c r="Q4" s="50"/>
      <c r="R4" s="50"/>
      <c r="S4" s="50"/>
      <c r="T4" s="50"/>
      <c r="U4" s="50"/>
      <c r="V4" s="50"/>
      <c r="W4" s="50"/>
      <c r="X4" s="50"/>
      <c r="Y4" s="50"/>
      <c r="Z4" s="50"/>
    </row>
    <row r="5" spans="2:26" ht="29.25" customHeight="1">
      <c r="B5" s="189"/>
      <c r="C5" s="243" t="s">
        <v>124</v>
      </c>
      <c r="D5" s="243" t="s">
        <v>125</v>
      </c>
      <c r="E5" s="243" t="s">
        <v>126</v>
      </c>
      <c r="F5" s="243" t="s">
        <v>127</v>
      </c>
      <c r="G5" s="327" t="s">
        <v>128</v>
      </c>
      <c r="H5" s="327" t="s">
        <v>129</v>
      </c>
      <c r="I5" s="327" t="s">
        <v>130</v>
      </c>
      <c r="J5" s="327" t="s">
        <v>95</v>
      </c>
      <c r="K5" s="235" t="s">
        <v>78</v>
      </c>
      <c r="L5" s="37"/>
      <c r="M5" s="50"/>
      <c r="N5" s="50"/>
      <c r="O5" s="50"/>
      <c r="P5" s="50"/>
      <c r="Q5" s="50"/>
      <c r="R5" s="50"/>
      <c r="S5" s="50"/>
      <c r="T5" s="50"/>
      <c r="U5" s="50"/>
      <c r="V5" s="50"/>
      <c r="W5" s="50"/>
      <c r="X5" s="50"/>
      <c r="Y5" s="50"/>
      <c r="Z5" s="50"/>
    </row>
    <row r="6" ht="12">
      <c r="B6" s="3"/>
    </row>
    <row r="7" ht="12">
      <c r="B7" s="271">
        <v>42460</v>
      </c>
    </row>
    <row r="8" ht="12">
      <c r="B8" s="3"/>
    </row>
    <row r="9" ht="12">
      <c r="B9" s="117" t="s">
        <v>18</v>
      </c>
    </row>
    <row r="10" spans="1:11" ht="12">
      <c r="A10" s="550">
        <v>75</v>
      </c>
      <c r="B10" s="10" t="s">
        <v>11</v>
      </c>
      <c r="C10" s="308">
        <v>0</v>
      </c>
      <c r="D10" s="308">
        <v>10</v>
      </c>
      <c r="E10" s="308">
        <v>10</v>
      </c>
      <c r="F10" s="308">
        <v>10</v>
      </c>
      <c r="G10" s="308">
        <v>10</v>
      </c>
      <c r="H10" s="308">
        <v>0</v>
      </c>
      <c r="I10" s="308">
        <v>0</v>
      </c>
      <c r="J10" s="308">
        <v>0</v>
      </c>
      <c r="K10" s="308">
        <v>30</v>
      </c>
    </row>
    <row r="11" spans="1:11" ht="12">
      <c r="A11" s="550">
        <v>422</v>
      </c>
      <c r="B11" s="10" t="s">
        <v>19</v>
      </c>
      <c r="C11" s="308">
        <v>40</v>
      </c>
      <c r="D11" s="308">
        <v>410</v>
      </c>
      <c r="E11" s="308">
        <v>1290</v>
      </c>
      <c r="F11" s="308">
        <v>2070</v>
      </c>
      <c r="G11" s="308">
        <v>1810</v>
      </c>
      <c r="H11" s="308">
        <v>240</v>
      </c>
      <c r="I11" s="308">
        <v>60</v>
      </c>
      <c r="J11" s="308">
        <v>0</v>
      </c>
      <c r="K11" s="308">
        <v>5920</v>
      </c>
    </row>
    <row r="12" spans="1:11" ht="12">
      <c r="A12" s="550">
        <v>474</v>
      </c>
      <c r="B12" s="10" t="s">
        <v>20</v>
      </c>
      <c r="C12" s="308">
        <v>0</v>
      </c>
      <c r="D12" s="308" t="s">
        <v>885</v>
      </c>
      <c r="E12" s="308" t="s">
        <v>885</v>
      </c>
      <c r="F12" s="308">
        <v>10</v>
      </c>
      <c r="G12" s="308">
        <v>20</v>
      </c>
      <c r="H12" s="308" t="s">
        <v>885</v>
      </c>
      <c r="I12" s="308" t="s">
        <v>885</v>
      </c>
      <c r="J12" s="308">
        <v>0</v>
      </c>
      <c r="K12" s="308">
        <v>30</v>
      </c>
    </row>
    <row r="13" spans="1:11" ht="12">
      <c r="A13" s="550">
        <v>424</v>
      </c>
      <c r="B13" s="10" t="s">
        <v>861</v>
      </c>
      <c r="C13" s="308" t="s">
        <v>885</v>
      </c>
      <c r="D13" s="308">
        <v>180</v>
      </c>
      <c r="E13" s="308">
        <v>660</v>
      </c>
      <c r="F13" s="308">
        <v>540</v>
      </c>
      <c r="G13" s="308">
        <v>340</v>
      </c>
      <c r="H13" s="308">
        <v>50</v>
      </c>
      <c r="I13" s="308">
        <v>20</v>
      </c>
      <c r="J13" s="308">
        <v>0</v>
      </c>
      <c r="K13" s="308">
        <v>1780</v>
      </c>
    </row>
    <row r="14" spans="1:11" ht="12">
      <c r="A14" s="550">
        <v>604</v>
      </c>
      <c r="B14" s="10" t="s">
        <v>21</v>
      </c>
      <c r="C14" s="308" t="s">
        <v>885</v>
      </c>
      <c r="D14" s="308">
        <v>60</v>
      </c>
      <c r="E14" s="308">
        <v>140</v>
      </c>
      <c r="F14" s="308">
        <v>100</v>
      </c>
      <c r="G14" s="308">
        <v>90</v>
      </c>
      <c r="H14" s="308">
        <v>20</v>
      </c>
      <c r="I14" s="308" t="s">
        <v>885</v>
      </c>
      <c r="J14" s="308">
        <v>0</v>
      </c>
      <c r="K14" s="308">
        <v>410</v>
      </c>
    </row>
    <row r="15" spans="1:11" ht="12">
      <c r="A15" s="551"/>
      <c r="B15" s="10"/>
      <c r="C15" s="308"/>
      <c r="D15" s="308"/>
      <c r="E15" s="308"/>
      <c r="F15" s="308"/>
      <c r="G15" s="308"/>
      <c r="H15" s="308"/>
      <c r="I15" s="308"/>
      <c r="J15" s="308"/>
      <c r="K15" s="308"/>
    </row>
    <row r="16" spans="1:11" ht="12">
      <c r="A16" s="551"/>
      <c r="B16" s="15" t="s">
        <v>463</v>
      </c>
      <c r="C16" s="308"/>
      <c r="D16" s="308"/>
      <c r="E16" s="308"/>
      <c r="F16" s="308"/>
      <c r="G16" s="308"/>
      <c r="H16" s="308"/>
      <c r="I16" s="308"/>
      <c r="J16" s="308"/>
      <c r="K16" s="308"/>
    </row>
    <row r="17" spans="1:11" ht="12">
      <c r="A17" s="550">
        <v>185</v>
      </c>
      <c r="B17" s="531" t="s">
        <v>867</v>
      </c>
      <c r="C17" s="308">
        <v>10</v>
      </c>
      <c r="D17" s="308">
        <v>340</v>
      </c>
      <c r="E17" s="308">
        <v>800</v>
      </c>
      <c r="F17" s="308">
        <v>900</v>
      </c>
      <c r="G17" s="308">
        <v>910</v>
      </c>
      <c r="H17" s="308">
        <v>140</v>
      </c>
      <c r="I17" s="308">
        <v>30</v>
      </c>
      <c r="J17" s="308">
        <v>0</v>
      </c>
      <c r="K17" s="308">
        <v>3140</v>
      </c>
    </row>
    <row r="18" spans="1:11" ht="12">
      <c r="A18" s="550">
        <v>124</v>
      </c>
      <c r="B18" s="517" t="s">
        <v>22</v>
      </c>
      <c r="C18" s="308">
        <v>0</v>
      </c>
      <c r="D18" s="308">
        <v>70</v>
      </c>
      <c r="E18" s="308">
        <v>170</v>
      </c>
      <c r="F18" s="308">
        <v>220</v>
      </c>
      <c r="G18" s="308">
        <v>320</v>
      </c>
      <c r="H18" s="308">
        <v>70</v>
      </c>
      <c r="I18" s="308">
        <v>30</v>
      </c>
      <c r="J18" s="308">
        <v>0</v>
      </c>
      <c r="K18" s="308">
        <v>870</v>
      </c>
    </row>
    <row r="19" spans="1:11" ht="12">
      <c r="A19" s="550">
        <v>502</v>
      </c>
      <c r="B19" s="10" t="s">
        <v>23</v>
      </c>
      <c r="C19" s="308">
        <v>10</v>
      </c>
      <c r="D19" s="308">
        <v>60</v>
      </c>
      <c r="E19" s="308">
        <v>230</v>
      </c>
      <c r="F19" s="308">
        <v>240</v>
      </c>
      <c r="G19" s="308">
        <v>290</v>
      </c>
      <c r="H19" s="308">
        <v>60</v>
      </c>
      <c r="I19" s="308">
        <v>20</v>
      </c>
      <c r="J19" s="308">
        <v>0</v>
      </c>
      <c r="K19" s="308">
        <v>900</v>
      </c>
    </row>
    <row r="20" spans="1:11" ht="12">
      <c r="A20" s="550">
        <v>514</v>
      </c>
      <c r="B20" s="10" t="s">
        <v>582</v>
      </c>
      <c r="C20" s="308">
        <v>0</v>
      </c>
      <c r="D20" s="308">
        <v>90</v>
      </c>
      <c r="E20" s="308">
        <v>250</v>
      </c>
      <c r="F20" s="308">
        <v>180</v>
      </c>
      <c r="G20" s="308">
        <v>100</v>
      </c>
      <c r="H20" s="308">
        <v>10</v>
      </c>
      <c r="I20" s="308" t="s">
        <v>885</v>
      </c>
      <c r="J20" s="308">
        <v>0</v>
      </c>
      <c r="K20" s="308">
        <v>630</v>
      </c>
    </row>
    <row r="21" spans="1:11" ht="12">
      <c r="A21" s="550">
        <v>532</v>
      </c>
      <c r="B21" s="10" t="s">
        <v>24</v>
      </c>
      <c r="C21" s="308">
        <v>10</v>
      </c>
      <c r="D21" s="308">
        <v>60</v>
      </c>
      <c r="E21" s="308">
        <v>470</v>
      </c>
      <c r="F21" s="308">
        <v>430</v>
      </c>
      <c r="G21" s="308">
        <v>400</v>
      </c>
      <c r="H21" s="308">
        <v>80</v>
      </c>
      <c r="I21" s="308">
        <v>30</v>
      </c>
      <c r="J21" s="308">
        <v>0</v>
      </c>
      <c r="K21" s="308">
        <v>1480</v>
      </c>
    </row>
    <row r="22" spans="1:11" ht="12">
      <c r="A22" s="551">
        <v>521</v>
      </c>
      <c r="B22" s="10" t="s">
        <v>56</v>
      </c>
      <c r="C22" s="308">
        <v>40</v>
      </c>
      <c r="D22" s="308">
        <v>190</v>
      </c>
      <c r="E22" s="308">
        <v>570</v>
      </c>
      <c r="F22" s="308">
        <v>1670</v>
      </c>
      <c r="G22" s="308">
        <v>1730</v>
      </c>
      <c r="H22" s="308">
        <v>240</v>
      </c>
      <c r="I22" s="308">
        <v>50</v>
      </c>
      <c r="J22" s="308">
        <v>0</v>
      </c>
      <c r="K22" s="308">
        <v>4490</v>
      </c>
    </row>
    <row r="23" spans="1:11" ht="12">
      <c r="A23" s="551">
        <v>504</v>
      </c>
      <c r="B23" s="10" t="s">
        <v>291</v>
      </c>
      <c r="C23" s="308">
        <v>0</v>
      </c>
      <c r="D23" s="308">
        <v>360</v>
      </c>
      <c r="E23" s="308">
        <v>660</v>
      </c>
      <c r="F23" s="308">
        <v>590</v>
      </c>
      <c r="G23" s="308">
        <v>470</v>
      </c>
      <c r="H23" s="308">
        <v>80</v>
      </c>
      <c r="I23" s="308">
        <v>10</v>
      </c>
      <c r="J23" s="308">
        <v>0</v>
      </c>
      <c r="K23" s="308">
        <v>2170</v>
      </c>
    </row>
    <row r="24" spans="1:11" ht="12">
      <c r="A24" s="551">
        <v>54</v>
      </c>
      <c r="B24" s="10" t="s">
        <v>785</v>
      </c>
      <c r="C24" s="308">
        <v>0</v>
      </c>
      <c r="D24" s="308">
        <v>20</v>
      </c>
      <c r="E24" s="308">
        <v>10</v>
      </c>
      <c r="F24" s="308">
        <v>30</v>
      </c>
      <c r="G24" s="308">
        <v>20</v>
      </c>
      <c r="H24" s="308">
        <v>10</v>
      </c>
      <c r="I24" s="308" t="s">
        <v>885</v>
      </c>
      <c r="J24" s="308">
        <v>0</v>
      </c>
      <c r="K24" s="308">
        <v>90</v>
      </c>
    </row>
    <row r="25" spans="1:11" ht="12">
      <c r="A25" s="551">
        <v>531</v>
      </c>
      <c r="B25" s="10" t="s">
        <v>456</v>
      </c>
      <c r="C25" s="308">
        <v>10</v>
      </c>
      <c r="D25" s="308">
        <v>80</v>
      </c>
      <c r="E25" s="308">
        <v>200</v>
      </c>
      <c r="F25" s="308">
        <v>310</v>
      </c>
      <c r="G25" s="308">
        <v>250</v>
      </c>
      <c r="H25" s="308">
        <v>30</v>
      </c>
      <c r="I25" s="308">
        <v>10</v>
      </c>
      <c r="J25" s="308">
        <v>0</v>
      </c>
      <c r="K25" s="308">
        <v>870</v>
      </c>
    </row>
    <row r="26" spans="1:11" ht="12">
      <c r="A26" s="551">
        <v>708</v>
      </c>
      <c r="B26" s="531" t="s">
        <v>36</v>
      </c>
      <c r="C26" s="308">
        <v>10</v>
      </c>
      <c r="D26" s="308">
        <v>170</v>
      </c>
      <c r="E26" s="308">
        <v>320</v>
      </c>
      <c r="F26" s="308">
        <v>370</v>
      </c>
      <c r="G26" s="308">
        <v>230</v>
      </c>
      <c r="H26" s="308">
        <v>40</v>
      </c>
      <c r="I26" s="308">
        <v>10</v>
      </c>
      <c r="J26" s="308">
        <v>0</v>
      </c>
      <c r="K26" s="308">
        <v>1150</v>
      </c>
    </row>
    <row r="27" spans="1:11" ht="12">
      <c r="A27" s="551">
        <v>513</v>
      </c>
      <c r="B27" s="531" t="s">
        <v>470</v>
      </c>
      <c r="C27" s="308" t="s">
        <v>885</v>
      </c>
      <c r="D27" s="308">
        <v>10</v>
      </c>
      <c r="E27" s="308">
        <v>20</v>
      </c>
      <c r="F27" s="308">
        <v>20</v>
      </c>
      <c r="G27" s="308">
        <v>20</v>
      </c>
      <c r="H27" s="308" t="s">
        <v>885</v>
      </c>
      <c r="I27" s="308">
        <v>0</v>
      </c>
      <c r="J27" s="308">
        <v>0</v>
      </c>
      <c r="K27" s="308">
        <v>80</v>
      </c>
    </row>
    <row r="28" spans="1:11" ht="12">
      <c r="A28" s="551">
        <v>713</v>
      </c>
      <c r="B28" s="15"/>
      <c r="C28" s="308"/>
      <c r="D28" s="308"/>
      <c r="E28" s="308"/>
      <c r="F28" s="308"/>
      <c r="G28" s="308"/>
      <c r="H28" s="308"/>
      <c r="I28" s="308"/>
      <c r="J28" s="308"/>
      <c r="K28" s="308"/>
    </row>
    <row r="29" spans="1:11" ht="12">
      <c r="A29" s="551"/>
      <c r="B29" s="15" t="s">
        <v>25</v>
      </c>
      <c r="C29" s="308"/>
      <c r="D29" s="308"/>
      <c r="E29" s="308"/>
      <c r="F29" s="308"/>
      <c r="G29" s="308"/>
      <c r="H29" s="308"/>
      <c r="I29" s="308"/>
      <c r="J29" s="308"/>
      <c r="K29" s="308"/>
    </row>
    <row r="30" spans="1:11" ht="12">
      <c r="A30" s="551"/>
      <c r="B30" s="10" t="s">
        <v>26</v>
      </c>
      <c r="C30" s="308">
        <v>30</v>
      </c>
      <c r="D30" s="308">
        <v>470</v>
      </c>
      <c r="E30" s="308">
        <v>750</v>
      </c>
      <c r="F30" s="308">
        <v>440</v>
      </c>
      <c r="G30" s="308">
        <v>360</v>
      </c>
      <c r="H30" s="308">
        <v>50</v>
      </c>
      <c r="I30" s="308">
        <v>10</v>
      </c>
      <c r="J30" s="308">
        <v>0</v>
      </c>
      <c r="K30" s="308">
        <v>2110</v>
      </c>
    </row>
    <row r="31" spans="1:11" ht="12">
      <c r="A31" s="551">
        <v>1</v>
      </c>
      <c r="B31" s="15"/>
      <c r="C31" s="308"/>
      <c r="D31" s="308"/>
      <c r="E31" s="308"/>
      <c r="F31" s="308"/>
      <c r="G31" s="308"/>
      <c r="H31" s="308"/>
      <c r="I31" s="308"/>
      <c r="J31" s="308"/>
      <c r="K31" s="308"/>
    </row>
    <row r="32" spans="1:11" ht="12">
      <c r="A32" s="551"/>
      <c r="B32" s="15" t="s">
        <v>27</v>
      </c>
      <c r="C32" s="308"/>
      <c r="D32" s="308"/>
      <c r="E32" s="308"/>
      <c r="F32" s="308"/>
      <c r="G32" s="308"/>
      <c r="H32" s="308"/>
      <c r="I32" s="308"/>
      <c r="J32" s="308"/>
      <c r="K32" s="308"/>
    </row>
    <row r="33" spans="1:11" ht="12">
      <c r="A33" s="551"/>
      <c r="B33" s="517" t="s">
        <v>583</v>
      </c>
      <c r="C33" s="308">
        <v>10</v>
      </c>
      <c r="D33" s="308">
        <v>90</v>
      </c>
      <c r="E33" s="308">
        <v>220</v>
      </c>
      <c r="F33" s="308">
        <v>230</v>
      </c>
      <c r="G33" s="308">
        <v>150</v>
      </c>
      <c r="H33" s="308">
        <v>30</v>
      </c>
      <c r="I33" s="308" t="s">
        <v>885</v>
      </c>
      <c r="J33" s="308">
        <v>0</v>
      </c>
      <c r="K33" s="308">
        <v>720</v>
      </c>
    </row>
    <row r="34" spans="1:11" ht="12">
      <c r="A34" s="551">
        <v>328</v>
      </c>
      <c r="B34" s="10" t="s">
        <v>498</v>
      </c>
      <c r="C34" s="308" t="s">
        <v>885</v>
      </c>
      <c r="D34" s="308">
        <v>20</v>
      </c>
      <c r="E34" s="308">
        <v>20</v>
      </c>
      <c r="F34" s="308">
        <v>30</v>
      </c>
      <c r="G34" s="308">
        <v>20</v>
      </c>
      <c r="H34" s="308" t="s">
        <v>885</v>
      </c>
      <c r="I34" s="308">
        <v>0</v>
      </c>
      <c r="J34" s="308">
        <v>0</v>
      </c>
      <c r="K34" s="308">
        <v>100</v>
      </c>
    </row>
    <row r="35" spans="1:11" ht="12">
      <c r="A35" s="551">
        <v>677</v>
      </c>
      <c r="B35" s="117"/>
      <c r="C35" s="308"/>
      <c r="D35" s="308"/>
      <c r="E35" s="308"/>
      <c r="F35" s="308"/>
      <c r="G35" s="308"/>
      <c r="H35" s="308"/>
      <c r="I35" s="308"/>
      <c r="J35" s="308"/>
      <c r="K35" s="308"/>
    </row>
    <row r="36" spans="1:11" ht="12">
      <c r="A36" s="551"/>
      <c r="B36" s="15" t="s">
        <v>30</v>
      </c>
      <c r="C36" s="308"/>
      <c r="D36" s="308"/>
      <c r="E36" s="308"/>
      <c r="F36" s="308"/>
      <c r="G36" s="308"/>
      <c r="H36" s="308"/>
      <c r="I36" s="308"/>
      <c r="J36" s="308"/>
      <c r="K36" s="308"/>
    </row>
    <row r="37" spans="1:11" ht="12">
      <c r="A37" s="551"/>
      <c r="B37" s="531" t="s">
        <v>32</v>
      </c>
      <c r="C37" s="308">
        <v>0</v>
      </c>
      <c r="D37" s="308">
        <v>50</v>
      </c>
      <c r="E37" s="308">
        <v>50</v>
      </c>
      <c r="F37" s="308">
        <v>30</v>
      </c>
      <c r="G37" s="308">
        <v>20</v>
      </c>
      <c r="H37" s="308">
        <v>10</v>
      </c>
      <c r="I37" s="308" t="s">
        <v>885</v>
      </c>
      <c r="J37" s="308">
        <v>0</v>
      </c>
      <c r="K37" s="308">
        <v>160</v>
      </c>
    </row>
    <row r="38" spans="1:11" ht="12">
      <c r="A38" s="551">
        <v>379</v>
      </c>
      <c r="B38" s="10" t="s">
        <v>33</v>
      </c>
      <c r="C38" s="308">
        <v>0</v>
      </c>
      <c r="D38" s="308">
        <v>20</v>
      </c>
      <c r="E38" s="308">
        <v>40</v>
      </c>
      <c r="F38" s="308">
        <v>50</v>
      </c>
      <c r="G38" s="308">
        <v>40</v>
      </c>
      <c r="H38" s="308">
        <v>10</v>
      </c>
      <c r="I38" s="308" t="s">
        <v>885</v>
      </c>
      <c r="J38" s="308">
        <v>0</v>
      </c>
      <c r="K38" s="308">
        <v>160</v>
      </c>
    </row>
    <row r="39" spans="1:11" ht="12">
      <c r="A39" s="551"/>
      <c r="B39" s="10"/>
      <c r="C39" s="308"/>
      <c r="D39" s="308"/>
      <c r="E39" s="308"/>
      <c r="F39" s="308"/>
      <c r="G39" s="308"/>
      <c r="H39" s="308"/>
      <c r="I39" s="308"/>
      <c r="J39" s="308"/>
      <c r="K39" s="308"/>
    </row>
    <row r="40" spans="1:11" ht="12">
      <c r="A40" s="551"/>
      <c r="B40" s="117" t="s">
        <v>34</v>
      </c>
      <c r="C40" s="308"/>
      <c r="D40" s="308"/>
      <c r="E40" s="308"/>
      <c r="F40" s="308"/>
      <c r="G40" s="308"/>
      <c r="H40" s="308"/>
      <c r="I40" s="308"/>
      <c r="J40" s="308"/>
      <c r="K40" s="308"/>
    </row>
    <row r="41" spans="1:11" ht="12">
      <c r="A41" s="551">
        <v>2</v>
      </c>
      <c r="B41" s="10" t="s">
        <v>35</v>
      </c>
      <c r="C41" s="308">
        <v>0</v>
      </c>
      <c r="D41" s="308">
        <v>20</v>
      </c>
      <c r="E41" s="308">
        <v>80</v>
      </c>
      <c r="F41" s="308">
        <v>90</v>
      </c>
      <c r="G41" s="308">
        <v>100</v>
      </c>
      <c r="H41" s="308">
        <v>10</v>
      </c>
      <c r="I41" s="308">
        <v>10</v>
      </c>
      <c r="J41" s="308">
        <v>0</v>
      </c>
      <c r="K41" s="308">
        <v>310</v>
      </c>
    </row>
    <row r="42" spans="1:11" ht="12">
      <c r="A42" s="551"/>
      <c r="B42" s="10"/>
      <c r="C42" s="308"/>
      <c r="D42" s="308"/>
      <c r="E42" s="308"/>
      <c r="F42" s="308"/>
      <c r="G42" s="308"/>
      <c r="H42" s="308"/>
      <c r="I42" s="308"/>
      <c r="J42" s="308"/>
      <c r="K42" s="308"/>
    </row>
    <row r="43" spans="1:11" ht="12">
      <c r="A43" s="551"/>
      <c r="B43" s="15" t="s">
        <v>38</v>
      </c>
      <c r="C43" s="308"/>
      <c r="D43" s="308"/>
      <c r="E43" s="308"/>
      <c r="F43" s="308"/>
      <c r="G43" s="308"/>
      <c r="H43" s="308"/>
      <c r="I43" s="308"/>
      <c r="J43" s="308"/>
      <c r="K43" s="308"/>
    </row>
    <row r="44" spans="1:11" ht="12">
      <c r="A44" s="551">
        <v>470</v>
      </c>
      <c r="B44" s="10" t="s">
        <v>471</v>
      </c>
      <c r="C44" s="308" t="s">
        <v>885</v>
      </c>
      <c r="D44" s="308">
        <v>210</v>
      </c>
      <c r="E44" s="308">
        <v>440</v>
      </c>
      <c r="F44" s="308">
        <v>490</v>
      </c>
      <c r="G44" s="308">
        <v>470</v>
      </c>
      <c r="H44" s="308">
        <v>70</v>
      </c>
      <c r="I44" s="308">
        <v>10</v>
      </c>
      <c r="J44" s="308">
        <v>0</v>
      </c>
      <c r="K44" s="308">
        <v>1700</v>
      </c>
    </row>
    <row r="45" spans="1:11" ht="12">
      <c r="A45" s="551">
        <v>564</v>
      </c>
      <c r="B45" s="10" t="s">
        <v>39</v>
      </c>
      <c r="C45" s="308" t="s">
        <v>885</v>
      </c>
      <c r="D45" s="308">
        <v>30</v>
      </c>
      <c r="E45" s="308">
        <v>160</v>
      </c>
      <c r="F45" s="308">
        <v>210</v>
      </c>
      <c r="G45" s="308">
        <v>210</v>
      </c>
      <c r="H45" s="308">
        <v>90</v>
      </c>
      <c r="I45" s="308">
        <v>60</v>
      </c>
      <c r="J45" s="308">
        <v>0</v>
      </c>
      <c r="K45" s="308">
        <v>760</v>
      </c>
    </row>
    <row r="46" spans="1:11" ht="12">
      <c r="A46" s="551">
        <v>509</v>
      </c>
      <c r="B46" s="10" t="s">
        <v>594</v>
      </c>
      <c r="C46" s="308">
        <v>0</v>
      </c>
      <c r="D46" s="308">
        <v>10</v>
      </c>
      <c r="E46" s="308">
        <v>10</v>
      </c>
      <c r="F46" s="308">
        <v>20</v>
      </c>
      <c r="G46" s="308">
        <v>10</v>
      </c>
      <c r="H46" s="308" t="s">
        <v>885</v>
      </c>
      <c r="I46" s="308">
        <v>0</v>
      </c>
      <c r="J46" s="308">
        <v>0</v>
      </c>
      <c r="K46" s="308">
        <v>50</v>
      </c>
    </row>
    <row r="47" spans="1:11" ht="12">
      <c r="A47" s="551"/>
      <c r="B47" s="10"/>
      <c r="C47" s="308"/>
      <c r="D47" s="308"/>
      <c r="E47" s="308"/>
      <c r="F47" s="308"/>
      <c r="G47" s="308"/>
      <c r="H47" s="308"/>
      <c r="I47" s="308"/>
      <c r="J47" s="308"/>
      <c r="K47" s="308"/>
    </row>
    <row r="48" spans="1:11" ht="12">
      <c r="A48" s="551"/>
      <c r="B48" s="232" t="s">
        <v>40</v>
      </c>
      <c r="C48" s="308"/>
      <c r="D48" s="308"/>
      <c r="E48" s="308"/>
      <c r="F48" s="308"/>
      <c r="G48" s="308"/>
      <c r="H48" s="308"/>
      <c r="I48" s="308"/>
      <c r="J48" s="308"/>
      <c r="K48" s="308"/>
    </row>
    <row r="49" spans="1:11" ht="12">
      <c r="A49" s="551">
        <v>440</v>
      </c>
      <c r="B49" s="531" t="s">
        <v>499</v>
      </c>
      <c r="C49" s="308" t="s">
        <v>885</v>
      </c>
      <c r="D49" s="308">
        <v>110</v>
      </c>
      <c r="E49" s="308">
        <v>170</v>
      </c>
      <c r="F49" s="308">
        <v>120</v>
      </c>
      <c r="G49" s="308">
        <v>100</v>
      </c>
      <c r="H49" s="308">
        <v>20</v>
      </c>
      <c r="I49" s="308" t="s">
        <v>885</v>
      </c>
      <c r="J49" s="308">
        <v>0</v>
      </c>
      <c r="K49" s="308">
        <v>530</v>
      </c>
    </row>
    <row r="50" spans="1:11" ht="12">
      <c r="A50" s="551">
        <v>587</v>
      </c>
      <c r="B50" s="10" t="s">
        <v>784</v>
      </c>
      <c r="C50" s="308" t="s">
        <v>885</v>
      </c>
      <c r="D50" s="308">
        <v>100</v>
      </c>
      <c r="E50" s="308">
        <v>160</v>
      </c>
      <c r="F50" s="308">
        <v>140</v>
      </c>
      <c r="G50" s="308">
        <v>160</v>
      </c>
      <c r="H50" s="308">
        <v>40</v>
      </c>
      <c r="I50" s="308">
        <v>30</v>
      </c>
      <c r="J50" s="308">
        <v>0</v>
      </c>
      <c r="K50" s="308">
        <v>620</v>
      </c>
    </row>
    <row r="51" spans="1:11" ht="12">
      <c r="A51" s="551"/>
      <c r="B51" s="10" t="s">
        <v>41</v>
      </c>
      <c r="C51" s="308">
        <v>0</v>
      </c>
      <c r="D51" s="308">
        <v>20</v>
      </c>
      <c r="E51" s="308">
        <v>20</v>
      </c>
      <c r="F51" s="308">
        <v>30</v>
      </c>
      <c r="G51" s="308">
        <v>40</v>
      </c>
      <c r="H51" s="308">
        <v>10</v>
      </c>
      <c r="I51" s="308" t="s">
        <v>885</v>
      </c>
      <c r="J51" s="308">
        <v>0</v>
      </c>
      <c r="K51" s="308">
        <v>120</v>
      </c>
    </row>
    <row r="52" spans="1:11" ht="12">
      <c r="A52" s="551"/>
      <c r="B52" s="10"/>
      <c r="C52" s="308"/>
      <c r="D52" s="308"/>
      <c r="E52" s="308"/>
      <c r="F52" s="308"/>
      <c r="G52" s="308"/>
      <c r="H52" s="308"/>
      <c r="I52" s="308"/>
      <c r="J52" s="308"/>
      <c r="K52" s="308"/>
    </row>
    <row r="53" spans="1:11" ht="12">
      <c r="A53" s="551">
        <v>58</v>
      </c>
      <c r="B53" s="117" t="s">
        <v>42</v>
      </c>
      <c r="C53" s="308"/>
      <c r="D53" s="308"/>
      <c r="E53" s="308"/>
      <c r="F53" s="308"/>
      <c r="G53" s="308"/>
      <c r="H53" s="308"/>
      <c r="I53" s="308"/>
      <c r="J53" s="308"/>
      <c r="K53" s="308"/>
    </row>
    <row r="54" spans="1:11" ht="12">
      <c r="A54" s="551">
        <v>644</v>
      </c>
      <c r="B54" s="10" t="s">
        <v>781</v>
      </c>
      <c r="C54" s="308">
        <v>60</v>
      </c>
      <c r="D54" s="308">
        <v>2370</v>
      </c>
      <c r="E54" s="308">
        <v>5340</v>
      </c>
      <c r="F54" s="308">
        <v>10010</v>
      </c>
      <c r="G54" s="308">
        <v>14370</v>
      </c>
      <c r="H54" s="308">
        <v>3420</v>
      </c>
      <c r="I54" s="308">
        <v>1170</v>
      </c>
      <c r="J54" s="308">
        <v>0</v>
      </c>
      <c r="K54" s="308">
        <v>36730</v>
      </c>
    </row>
    <row r="55" spans="1:11" ht="12">
      <c r="A55" s="551">
        <v>692</v>
      </c>
      <c r="B55" s="10" t="s">
        <v>43</v>
      </c>
      <c r="C55" s="308">
        <v>30</v>
      </c>
      <c r="D55" s="308">
        <v>620</v>
      </c>
      <c r="E55" s="308">
        <v>970</v>
      </c>
      <c r="F55" s="308">
        <v>970</v>
      </c>
      <c r="G55" s="308">
        <v>860</v>
      </c>
      <c r="H55" s="308">
        <v>210</v>
      </c>
      <c r="I55" s="308">
        <v>60</v>
      </c>
      <c r="J55" s="308">
        <v>0</v>
      </c>
      <c r="K55" s="308">
        <v>3710</v>
      </c>
    </row>
    <row r="56" spans="1:11" ht="12">
      <c r="A56" s="551">
        <v>439</v>
      </c>
      <c r="B56" s="589" t="s">
        <v>782</v>
      </c>
      <c r="C56" s="308">
        <v>130</v>
      </c>
      <c r="D56" s="308">
        <v>1530</v>
      </c>
      <c r="E56" s="308">
        <v>1880</v>
      </c>
      <c r="F56" s="308">
        <v>2330</v>
      </c>
      <c r="G56" s="308">
        <v>3260</v>
      </c>
      <c r="H56" s="308">
        <v>670</v>
      </c>
      <c r="I56" s="308">
        <v>140</v>
      </c>
      <c r="J56" s="308">
        <v>0</v>
      </c>
      <c r="K56" s="308">
        <v>9950</v>
      </c>
    </row>
    <row r="57" spans="1:11" ht="12">
      <c r="A57" s="551">
        <v>519</v>
      </c>
      <c r="B57" s="10" t="s">
        <v>692</v>
      </c>
      <c r="C57" s="308">
        <v>20</v>
      </c>
      <c r="D57" s="308">
        <v>370</v>
      </c>
      <c r="E57" s="308">
        <v>410</v>
      </c>
      <c r="F57" s="308">
        <v>450</v>
      </c>
      <c r="G57" s="308">
        <v>630</v>
      </c>
      <c r="H57" s="308">
        <v>70</v>
      </c>
      <c r="I57" s="308">
        <v>10</v>
      </c>
      <c r="J57" s="308">
        <v>0</v>
      </c>
      <c r="K57" s="308">
        <v>1950</v>
      </c>
    </row>
    <row r="58" spans="1:11" ht="12">
      <c r="A58" s="551"/>
      <c r="B58" s="10" t="s">
        <v>44</v>
      </c>
      <c r="C58" s="308" t="s">
        <v>885</v>
      </c>
      <c r="D58" s="308">
        <v>150</v>
      </c>
      <c r="E58" s="308">
        <v>230</v>
      </c>
      <c r="F58" s="308">
        <v>230</v>
      </c>
      <c r="G58" s="308">
        <v>250</v>
      </c>
      <c r="H58" s="308">
        <v>60</v>
      </c>
      <c r="I58" s="308">
        <v>20</v>
      </c>
      <c r="J58" s="308">
        <v>0</v>
      </c>
      <c r="K58" s="308">
        <v>940</v>
      </c>
    </row>
    <row r="59" spans="1:11" ht="12">
      <c r="A59" s="551"/>
      <c r="B59" s="531"/>
      <c r="C59" s="308"/>
      <c r="D59" s="308"/>
      <c r="E59" s="308"/>
      <c r="F59" s="308"/>
      <c r="G59" s="308"/>
      <c r="H59" s="308"/>
      <c r="I59" s="308"/>
      <c r="J59" s="308"/>
      <c r="K59" s="308"/>
    </row>
    <row r="60" spans="1:11" ht="12">
      <c r="A60" s="551">
        <v>454</v>
      </c>
      <c r="B60" s="77" t="s">
        <v>457</v>
      </c>
      <c r="C60" s="308"/>
      <c r="D60" s="308"/>
      <c r="E60" s="308"/>
      <c r="F60" s="308"/>
      <c r="G60" s="308"/>
      <c r="H60" s="308"/>
      <c r="I60" s="308"/>
      <c r="J60" s="308"/>
      <c r="K60" s="308"/>
    </row>
    <row r="61" spans="1:11" ht="12">
      <c r="A61" s="551">
        <v>731</v>
      </c>
      <c r="B61" s="10" t="s">
        <v>458</v>
      </c>
      <c r="C61" s="308">
        <v>20</v>
      </c>
      <c r="D61" s="308">
        <v>400</v>
      </c>
      <c r="E61" s="308">
        <v>610</v>
      </c>
      <c r="F61" s="308">
        <v>610</v>
      </c>
      <c r="G61" s="308">
        <v>550</v>
      </c>
      <c r="H61" s="308">
        <v>70</v>
      </c>
      <c r="I61" s="308" t="s">
        <v>885</v>
      </c>
      <c r="J61" s="308" t="s">
        <v>885</v>
      </c>
      <c r="K61" s="308">
        <v>2250</v>
      </c>
    </row>
    <row r="62" spans="1:11" ht="12">
      <c r="A62" s="551">
        <v>711</v>
      </c>
      <c r="B62" s="10" t="s">
        <v>487</v>
      </c>
      <c r="C62" s="308">
        <v>10</v>
      </c>
      <c r="D62" s="308">
        <v>110</v>
      </c>
      <c r="E62" s="308">
        <v>250</v>
      </c>
      <c r="F62" s="308">
        <v>270</v>
      </c>
      <c r="G62" s="308">
        <v>210</v>
      </c>
      <c r="H62" s="308">
        <v>30</v>
      </c>
      <c r="I62" s="308">
        <v>10</v>
      </c>
      <c r="J62" s="308">
        <v>0</v>
      </c>
      <c r="K62" s="308">
        <v>890</v>
      </c>
    </row>
    <row r="63" spans="1:11" ht="12">
      <c r="A63" s="551">
        <v>721</v>
      </c>
      <c r="B63" s="10" t="s">
        <v>488</v>
      </c>
      <c r="C63" s="308" t="s">
        <v>885</v>
      </c>
      <c r="D63" s="308">
        <v>30</v>
      </c>
      <c r="E63" s="308">
        <v>50</v>
      </c>
      <c r="F63" s="308">
        <v>30</v>
      </c>
      <c r="G63" s="308">
        <v>10</v>
      </c>
      <c r="H63" s="308" t="s">
        <v>885</v>
      </c>
      <c r="I63" s="308">
        <v>0</v>
      </c>
      <c r="J63" s="308">
        <v>0</v>
      </c>
      <c r="K63" s="308">
        <v>120</v>
      </c>
    </row>
    <row r="64" spans="1:11" ht="12">
      <c r="A64" s="551"/>
      <c r="B64" s="10" t="s">
        <v>501</v>
      </c>
      <c r="C64" s="308" t="s">
        <v>885</v>
      </c>
      <c r="D64" s="308">
        <v>50</v>
      </c>
      <c r="E64" s="308">
        <v>100</v>
      </c>
      <c r="F64" s="308">
        <v>70</v>
      </c>
      <c r="G64" s="308">
        <v>60</v>
      </c>
      <c r="H64" s="308">
        <v>10</v>
      </c>
      <c r="I64" s="308" t="s">
        <v>885</v>
      </c>
      <c r="J64" s="308">
        <v>0</v>
      </c>
      <c r="K64" s="308">
        <v>290</v>
      </c>
    </row>
    <row r="65" spans="1:11" ht="12">
      <c r="A65" s="551"/>
      <c r="B65" s="10"/>
      <c r="C65" s="308"/>
      <c r="D65" s="308"/>
      <c r="E65" s="308"/>
      <c r="F65" s="308"/>
      <c r="G65" s="308"/>
      <c r="H65" s="308"/>
      <c r="I65" s="308"/>
      <c r="J65" s="308"/>
      <c r="K65" s="308"/>
    </row>
    <row r="66" spans="1:11" ht="12">
      <c r="A66" s="551">
        <v>694</v>
      </c>
      <c r="B66" s="15" t="s">
        <v>319</v>
      </c>
      <c r="C66" s="308"/>
      <c r="D66" s="308"/>
      <c r="E66" s="308"/>
      <c r="F66" s="308"/>
      <c r="G66" s="308"/>
      <c r="H66" s="308"/>
      <c r="I66" s="308"/>
      <c r="J66" s="308"/>
      <c r="K66" s="308"/>
    </row>
    <row r="67" spans="1:11" ht="12">
      <c r="A67" s="551"/>
      <c r="B67" s="10" t="s">
        <v>494</v>
      </c>
      <c r="C67" s="308">
        <v>10</v>
      </c>
      <c r="D67" s="308">
        <v>260</v>
      </c>
      <c r="E67" s="308">
        <v>580</v>
      </c>
      <c r="F67" s="308">
        <v>350</v>
      </c>
      <c r="G67" s="308">
        <v>240</v>
      </c>
      <c r="H67" s="308">
        <v>40</v>
      </c>
      <c r="I67" s="308">
        <v>10</v>
      </c>
      <c r="J67" s="308">
        <v>0</v>
      </c>
      <c r="K67" s="308">
        <v>1480</v>
      </c>
    </row>
    <row r="68" spans="1:11" ht="12">
      <c r="A68" s="551"/>
      <c r="B68" s="10" t="s">
        <v>865</v>
      </c>
      <c r="C68" s="308" t="s">
        <v>885</v>
      </c>
      <c r="D68" s="308">
        <v>10</v>
      </c>
      <c r="E68" s="308">
        <v>30</v>
      </c>
      <c r="F68" s="308">
        <v>30</v>
      </c>
      <c r="G68" s="308">
        <v>40</v>
      </c>
      <c r="H68" s="308">
        <v>20</v>
      </c>
      <c r="I68" s="308" t="s">
        <v>885</v>
      </c>
      <c r="J68" s="308">
        <v>0</v>
      </c>
      <c r="K68" s="308">
        <v>130</v>
      </c>
    </row>
    <row r="69" spans="1:11" ht="12">
      <c r="A69" s="551">
        <v>467</v>
      </c>
      <c r="B69" s="10"/>
      <c r="C69" s="308"/>
      <c r="D69" s="308"/>
      <c r="E69" s="308"/>
      <c r="F69" s="308"/>
      <c r="G69" s="308"/>
      <c r="H69" s="308"/>
      <c r="I69" s="308"/>
      <c r="J69" s="308"/>
      <c r="K69" s="308"/>
    </row>
    <row r="70" spans="1:11" ht="12">
      <c r="A70" s="551">
        <v>485</v>
      </c>
      <c r="B70" s="15" t="s">
        <v>45</v>
      </c>
      <c r="C70" s="308"/>
      <c r="D70" s="308"/>
      <c r="E70" s="308"/>
      <c r="F70" s="308"/>
      <c r="G70" s="308"/>
      <c r="H70" s="308"/>
      <c r="I70" s="308"/>
      <c r="J70" s="308"/>
      <c r="K70" s="308"/>
    </row>
    <row r="71" spans="1:11" ht="12">
      <c r="A71" s="551">
        <v>660</v>
      </c>
      <c r="B71" s="10" t="s">
        <v>472</v>
      </c>
      <c r="C71" s="308" t="s">
        <v>885</v>
      </c>
      <c r="D71" s="308">
        <v>120</v>
      </c>
      <c r="E71" s="308">
        <v>470</v>
      </c>
      <c r="F71" s="308">
        <v>550</v>
      </c>
      <c r="G71" s="308">
        <v>460</v>
      </c>
      <c r="H71" s="308">
        <v>80</v>
      </c>
      <c r="I71" s="308">
        <v>20</v>
      </c>
      <c r="J71" s="308">
        <v>0</v>
      </c>
      <c r="K71" s="308">
        <v>1700</v>
      </c>
    </row>
    <row r="72" spans="1:11" ht="12">
      <c r="A72" s="551">
        <v>560</v>
      </c>
      <c r="B72" s="531" t="s">
        <v>628</v>
      </c>
      <c r="C72" s="308">
        <v>0</v>
      </c>
      <c r="D72" s="308">
        <v>160</v>
      </c>
      <c r="E72" s="308">
        <v>570</v>
      </c>
      <c r="F72" s="308">
        <v>660</v>
      </c>
      <c r="G72" s="308">
        <v>720</v>
      </c>
      <c r="H72" s="308">
        <v>150</v>
      </c>
      <c r="I72" s="308">
        <v>50</v>
      </c>
      <c r="J72" s="308">
        <v>0</v>
      </c>
      <c r="K72" s="308">
        <v>2310</v>
      </c>
    </row>
    <row r="73" spans="1:11" ht="12">
      <c r="A73" s="551">
        <v>429</v>
      </c>
      <c r="B73" s="10" t="s">
        <v>46</v>
      </c>
      <c r="C73" s="308" t="s">
        <v>885</v>
      </c>
      <c r="D73" s="308">
        <v>60</v>
      </c>
      <c r="E73" s="308">
        <v>150</v>
      </c>
      <c r="F73" s="308">
        <v>180</v>
      </c>
      <c r="G73" s="308">
        <v>130</v>
      </c>
      <c r="H73" s="308">
        <v>20</v>
      </c>
      <c r="I73" s="308" t="s">
        <v>885</v>
      </c>
      <c r="J73" s="308">
        <v>0</v>
      </c>
      <c r="K73" s="308">
        <v>550</v>
      </c>
    </row>
    <row r="74" spans="1:11" ht="12">
      <c r="A74" s="551">
        <v>525</v>
      </c>
      <c r="B74" s="10" t="s">
        <v>47</v>
      </c>
      <c r="C74" s="308">
        <v>0</v>
      </c>
      <c r="D74" s="308">
        <v>20</v>
      </c>
      <c r="E74" s="308">
        <v>60</v>
      </c>
      <c r="F74" s="308">
        <v>60</v>
      </c>
      <c r="G74" s="308">
        <v>30</v>
      </c>
      <c r="H74" s="308" t="s">
        <v>885</v>
      </c>
      <c r="I74" s="308">
        <v>0</v>
      </c>
      <c r="J74" s="308">
        <v>0</v>
      </c>
      <c r="K74" s="308">
        <v>170</v>
      </c>
    </row>
    <row r="75" spans="1:11" ht="12">
      <c r="A75" s="550"/>
      <c r="B75" s="10" t="s">
        <v>48</v>
      </c>
      <c r="C75" s="308" t="s">
        <v>885</v>
      </c>
      <c r="D75" s="308">
        <v>70</v>
      </c>
      <c r="E75" s="308">
        <v>650</v>
      </c>
      <c r="F75" s="308">
        <v>630</v>
      </c>
      <c r="G75" s="308">
        <v>590</v>
      </c>
      <c r="H75" s="308">
        <v>80</v>
      </c>
      <c r="I75" s="308">
        <v>30</v>
      </c>
      <c r="J75" s="308">
        <v>0</v>
      </c>
      <c r="K75" s="308">
        <v>2050</v>
      </c>
    </row>
    <row r="76" spans="1:11" ht="12">
      <c r="A76" s="551"/>
      <c r="B76" s="10" t="s">
        <v>49</v>
      </c>
      <c r="C76" s="308">
        <v>0</v>
      </c>
      <c r="D76" s="308">
        <v>10</v>
      </c>
      <c r="E76" s="308">
        <v>50</v>
      </c>
      <c r="F76" s="308">
        <v>40</v>
      </c>
      <c r="G76" s="308">
        <v>40</v>
      </c>
      <c r="H76" s="308">
        <v>10</v>
      </c>
      <c r="I76" s="308" t="s">
        <v>885</v>
      </c>
      <c r="J76" s="308">
        <v>0</v>
      </c>
      <c r="K76" s="308">
        <v>150</v>
      </c>
    </row>
    <row r="77" spans="1:11" ht="12">
      <c r="A77" s="551">
        <v>448</v>
      </c>
      <c r="B77" s="10"/>
      <c r="C77" s="308"/>
      <c r="D77" s="308"/>
      <c r="E77" s="308"/>
      <c r="F77" s="308"/>
      <c r="G77" s="308"/>
      <c r="H77" s="308"/>
      <c r="I77" s="308"/>
      <c r="J77" s="308"/>
      <c r="K77" s="308"/>
    </row>
    <row r="78" spans="1:11" ht="12">
      <c r="A78" s="551"/>
      <c r="B78" s="15" t="s">
        <v>75</v>
      </c>
      <c r="C78" s="308"/>
      <c r="D78" s="308"/>
      <c r="E78" s="308"/>
      <c r="F78" s="308"/>
      <c r="G78" s="308"/>
      <c r="H78" s="308"/>
      <c r="I78" s="308"/>
      <c r="J78" s="308"/>
      <c r="K78" s="308"/>
    </row>
    <row r="79" spans="1:11" ht="12">
      <c r="A79" s="551"/>
      <c r="B79" s="10" t="s">
        <v>75</v>
      </c>
      <c r="C79" s="308">
        <v>0</v>
      </c>
      <c r="D79" s="308">
        <v>10</v>
      </c>
      <c r="E79" s="308">
        <v>20</v>
      </c>
      <c r="F79" s="308">
        <v>30</v>
      </c>
      <c r="G79" s="308">
        <v>40</v>
      </c>
      <c r="H79" s="308">
        <v>10</v>
      </c>
      <c r="I79" s="308">
        <v>10</v>
      </c>
      <c r="J79" s="308">
        <v>0</v>
      </c>
      <c r="K79" s="308">
        <v>120</v>
      </c>
    </row>
    <row r="80" spans="1:11" ht="12">
      <c r="A80" s="551">
        <v>461</v>
      </c>
      <c r="B80" s="11"/>
      <c r="C80" s="308"/>
      <c r="D80" s="308"/>
      <c r="E80" s="308"/>
      <c r="F80" s="308"/>
      <c r="G80" s="308"/>
      <c r="H80" s="308"/>
      <c r="I80" s="308"/>
      <c r="J80" s="308"/>
      <c r="K80" s="308"/>
    </row>
    <row r="81" spans="1:11" ht="12">
      <c r="A81" s="551"/>
      <c r="B81" s="15" t="s">
        <v>53</v>
      </c>
      <c r="C81" s="308"/>
      <c r="D81" s="308"/>
      <c r="E81" s="308"/>
      <c r="F81" s="308"/>
      <c r="G81" s="308"/>
      <c r="H81" s="308"/>
      <c r="I81" s="308"/>
      <c r="J81" s="308"/>
      <c r="K81" s="308"/>
    </row>
    <row r="82" spans="1:11" ht="12">
      <c r="A82" s="551"/>
      <c r="B82" s="10" t="s">
        <v>53</v>
      </c>
      <c r="C82" s="308">
        <v>0</v>
      </c>
      <c r="D82" s="308">
        <v>40</v>
      </c>
      <c r="E82" s="308">
        <v>220</v>
      </c>
      <c r="F82" s="308">
        <v>360</v>
      </c>
      <c r="G82" s="308">
        <v>380</v>
      </c>
      <c r="H82" s="308">
        <v>80</v>
      </c>
      <c r="I82" s="308">
        <v>20</v>
      </c>
      <c r="J82" s="308">
        <v>0</v>
      </c>
      <c r="K82" s="308">
        <v>1100</v>
      </c>
    </row>
    <row r="83" spans="1:11" ht="12">
      <c r="A83" s="551">
        <v>63</v>
      </c>
      <c r="B83" s="15"/>
      <c r="C83" s="308"/>
      <c r="D83" s="308"/>
      <c r="E83" s="308"/>
      <c r="F83" s="308"/>
      <c r="G83" s="308"/>
      <c r="H83" s="308"/>
      <c r="I83" s="308"/>
      <c r="J83" s="308"/>
      <c r="K83" s="308"/>
    </row>
    <row r="84" spans="1:11" ht="12">
      <c r="A84" s="551">
        <v>64</v>
      </c>
      <c r="B84" s="15" t="s">
        <v>50</v>
      </c>
      <c r="C84" s="308"/>
      <c r="D84" s="308"/>
      <c r="E84" s="308"/>
      <c r="F84" s="308"/>
      <c r="G84" s="308"/>
      <c r="H84" s="308"/>
      <c r="I84" s="308"/>
      <c r="J84" s="308"/>
      <c r="K84" s="308"/>
    </row>
    <row r="85" spans="1:11" ht="12">
      <c r="A85" s="551">
        <v>556</v>
      </c>
      <c r="B85" s="531" t="s">
        <v>473</v>
      </c>
      <c r="C85" s="308" t="s">
        <v>885</v>
      </c>
      <c r="D85" s="308">
        <v>380</v>
      </c>
      <c r="E85" s="308">
        <v>1580</v>
      </c>
      <c r="F85" s="308">
        <v>1340</v>
      </c>
      <c r="G85" s="308">
        <v>870</v>
      </c>
      <c r="H85" s="308">
        <v>100</v>
      </c>
      <c r="I85" s="308">
        <v>60</v>
      </c>
      <c r="J85" s="308">
        <v>0</v>
      </c>
      <c r="K85" s="308">
        <v>4320</v>
      </c>
    </row>
    <row r="86" spans="1:11" ht="12">
      <c r="A86" s="551"/>
      <c r="B86" s="531" t="s">
        <v>489</v>
      </c>
      <c r="C86" s="308">
        <v>10</v>
      </c>
      <c r="D86" s="308">
        <v>100</v>
      </c>
      <c r="E86" s="308">
        <v>180</v>
      </c>
      <c r="F86" s="308">
        <v>230</v>
      </c>
      <c r="G86" s="308">
        <v>310</v>
      </c>
      <c r="H86" s="308">
        <v>70</v>
      </c>
      <c r="I86" s="308">
        <v>30</v>
      </c>
      <c r="J86" s="308">
        <v>0</v>
      </c>
      <c r="K86" s="308">
        <v>920</v>
      </c>
    </row>
    <row r="87" spans="1:11" ht="12">
      <c r="A87" s="551"/>
      <c r="B87" s="10" t="s">
        <v>51</v>
      </c>
      <c r="C87" s="308">
        <v>0</v>
      </c>
      <c r="D87" s="308">
        <v>10</v>
      </c>
      <c r="E87" s="308">
        <v>20</v>
      </c>
      <c r="F87" s="308">
        <v>20</v>
      </c>
      <c r="G87" s="308">
        <v>20</v>
      </c>
      <c r="H87" s="308">
        <v>10</v>
      </c>
      <c r="I87" s="308" t="s">
        <v>885</v>
      </c>
      <c r="J87" s="308">
        <v>0</v>
      </c>
      <c r="K87" s="308">
        <v>70</v>
      </c>
    </row>
    <row r="88" spans="1:11" ht="12">
      <c r="A88" s="551">
        <v>427</v>
      </c>
      <c r="B88" s="15"/>
      <c r="C88" s="308"/>
      <c r="D88" s="308"/>
      <c r="E88" s="308"/>
      <c r="F88" s="308"/>
      <c r="G88" s="308"/>
      <c r="H88" s="308"/>
      <c r="I88" s="308"/>
      <c r="J88" s="308"/>
      <c r="K88" s="308"/>
    </row>
    <row r="89" spans="1:11" ht="12">
      <c r="A89" s="551">
        <v>479</v>
      </c>
      <c r="B89" s="15" t="s">
        <v>52</v>
      </c>
      <c r="C89" s="308"/>
      <c r="D89" s="308"/>
      <c r="E89" s="308"/>
      <c r="F89" s="308"/>
      <c r="G89" s="308"/>
      <c r="H89" s="308"/>
      <c r="I89" s="308"/>
      <c r="J89" s="308"/>
      <c r="K89" s="308"/>
    </row>
    <row r="90" spans="1:11" ht="12">
      <c r="A90" s="551">
        <v>478</v>
      </c>
      <c r="B90" s="10" t="s">
        <v>474</v>
      </c>
      <c r="C90" s="308" t="s">
        <v>885</v>
      </c>
      <c r="D90" s="308">
        <v>250</v>
      </c>
      <c r="E90" s="308">
        <v>530</v>
      </c>
      <c r="F90" s="308">
        <v>570</v>
      </c>
      <c r="G90" s="308">
        <v>590</v>
      </c>
      <c r="H90" s="308">
        <v>70</v>
      </c>
      <c r="I90" s="308">
        <v>20</v>
      </c>
      <c r="J90" s="308" t="s">
        <v>885</v>
      </c>
      <c r="K90" s="308">
        <v>2030</v>
      </c>
    </row>
    <row r="91" spans="1:11" ht="12">
      <c r="A91" s="551"/>
      <c r="B91" s="10" t="s">
        <v>459</v>
      </c>
      <c r="C91" s="308" t="s">
        <v>885</v>
      </c>
      <c r="D91" s="308">
        <v>170</v>
      </c>
      <c r="E91" s="308">
        <v>360</v>
      </c>
      <c r="F91" s="308">
        <v>310</v>
      </c>
      <c r="G91" s="308">
        <v>310</v>
      </c>
      <c r="H91" s="308">
        <v>80</v>
      </c>
      <c r="I91" s="308">
        <v>30</v>
      </c>
      <c r="J91" s="308">
        <v>0</v>
      </c>
      <c r="K91" s="308">
        <v>1250</v>
      </c>
    </row>
    <row r="92" spans="1:11" ht="12">
      <c r="A92" s="551"/>
      <c r="B92" s="10" t="s">
        <v>502</v>
      </c>
      <c r="C92" s="308">
        <v>10</v>
      </c>
      <c r="D92" s="308">
        <v>750</v>
      </c>
      <c r="E92" s="308">
        <v>1500</v>
      </c>
      <c r="F92" s="308">
        <v>1410</v>
      </c>
      <c r="G92" s="308">
        <v>1350</v>
      </c>
      <c r="H92" s="308">
        <v>270</v>
      </c>
      <c r="I92" s="308">
        <v>80</v>
      </c>
      <c r="J92" s="308">
        <v>0</v>
      </c>
      <c r="K92" s="308">
        <v>5360</v>
      </c>
    </row>
    <row r="93" spans="1:11" ht="12">
      <c r="A93" s="551">
        <v>190</v>
      </c>
      <c r="B93" s="10"/>
      <c r="C93" s="308"/>
      <c r="D93" s="308"/>
      <c r="E93" s="308"/>
      <c r="F93" s="308"/>
      <c r="G93" s="308"/>
      <c r="H93" s="308"/>
      <c r="I93" s="308"/>
      <c r="J93" s="308"/>
      <c r="K93" s="308"/>
    </row>
    <row r="94" spans="1:11" ht="12">
      <c r="A94" s="551">
        <v>558</v>
      </c>
      <c r="B94" s="15" t="s">
        <v>29</v>
      </c>
      <c r="C94" s="308"/>
      <c r="D94" s="308"/>
      <c r="E94" s="308"/>
      <c r="F94" s="308"/>
      <c r="G94" s="308"/>
      <c r="H94" s="308"/>
      <c r="I94" s="308"/>
      <c r="J94" s="308"/>
      <c r="K94" s="308"/>
    </row>
    <row r="95" spans="1:11" ht="12">
      <c r="A95" s="551"/>
      <c r="B95" s="10" t="s">
        <v>29</v>
      </c>
      <c r="C95" s="308">
        <v>340</v>
      </c>
      <c r="D95" s="308">
        <v>7800</v>
      </c>
      <c r="E95" s="308">
        <v>12360</v>
      </c>
      <c r="F95" s="308">
        <v>17230</v>
      </c>
      <c r="G95" s="308">
        <v>23170</v>
      </c>
      <c r="H95" s="308">
        <v>4710</v>
      </c>
      <c r="I95" s="308">
        <v>1030</v>
      </c>
      <c r="J95" s="308">
        <v>0</v>
      </c>
      <c r="K95" s="308">
        <v>66630</v>
      </c>
    </row>
    <row r="96" spans="1:11" ht="12">
      <c r="A96" s="551"/>
      <c r="B96" s="10" t="s">
        <v>629</v>
      </c>
      <c r="C96" s="308">
        <v>30</v>
      </c>
      <c r="D96" s="308">
        <v>310</v>
      </c>
      <c r="E96" s="308">
        <v>790</v>
      </c>
      <c r="F96" s="308">
        <v>1040</v>
      </c>
      <c r="G96" s="308">
        <v>1350</v>
      </c>
      <c r="H96" s="308">
        <v>270</v>
      </c>
      <c r="I96" s="308">
        <v>80</v>
      </c>
      <c r="J96" s="308">
        <v>0</v>
      </c>
      <c r="K96" s="308">
        <v>3880</v>
      </c>
    </row>
    <row r="97" spans="1:11" ht="12">
      <c r="A97" s="551">
        <v>456</v>
      </c>
      <c r="B97" s="117"/>
      <c r="C97" s="308"/>
      <c r="D97" s="308"/>
      <c r="E97" s="308"/>
      <c r="F97" s="308"/>
      <c r="G97" s="308"/>
      <c r="H97" s="308"/>
      <c r="I97" s="308"/>
      <c r="J97" s="308"/>
      <c r="K97" s="308"/>
    </row>
    <row r="98" spans="1:11" ht="12">
      <c r="A98" s="551">
        <v>40</v>
      </c>
      <c r="B98" s="15" t="s">
        <v>28</v>
      </c>
      <c r="C98" s="308"/>
      <c r="D98" s="308"/>
      <c r="E98" s="308"/>
      <c r="F98" s="308"/>
      <c r="G98" s="308"/>
      <c r="H98" s="308"/>
      <c r="I98" s="308"/>
      <c r="J98" s="308"/>
      <c r="K98" s="308"/>
    </row>
    <row r="99" spans="1:11" ht="12">
      <c r="A99" s="551">
        <v>710</v>
      </c>
      <c r="B99" s="10" t="s">
        <v>28</v>
      </c>
      <c r="C99" s="308">
        <v>20</v>
      </c>
      <c r="D99" s="308">
        <v>520</v>
      </c>
      <c r="E99" s="308">
        <v>420</v>
      </c>
      <c r="F99" s="308">
        <v>190</v>
      </c>
      <c r="G99" s="308">
        <v>150</v>
      </c>
      <c r="H99" s="308">
        <v>20</v>
      </c>
      <c r="I99" s="308">
        <v>10</v>
      </c>
      <c r="J99" s="308">
        <v>0</v>
      </c>
      <c r="K99" s="308">
        <v>1330</v>
      </c>
    </row>
    <row r="100" spans="1:11" ht="12">
      <c r="A100" s="551"/>
      <c r="B100" s="10" t="s">
        <v>31</v>
      </c>
      <c r="C100" s="308">
        <v>0</v>
      </c>
      <c r="D100" s="308">
        <v>20</v>
      </c>
      <c r="E100" s="308">
        <v>30</v>
      </c>
      <c r="F100" s="308">
        <v>30</v>
      </c>
      <c r="G100" s="308">
        <v>30</v>
      </c>
      <c r="H100" s="308">
        <v>10</v>
      </c>
      <c r="I100" s="308">
        <v>0</v>
      </c>
      <c r="J100" s="308">
        <v>0</v>
      </c>
      <c r="K100" s="308">
        <v>110</v>
      </c>
    </row>
    <row r="101" spans="1:11" ht="12">
      <c r="A101" s="551">
        <v>5</v>
      </c>
      <c r="B101" s="589" t="s">
        <v>863</v>
      </c>
      <c r="C101" s="308">
        <v>0</v>
      </c>
      <c r="D101" s="308">
        <v>10</v>
      </c>
      <c r="E101" s="308">
        <v>40</v>
      </c>
      <c r="F101" s="308">
        <v>50</v>
      </c>
      <c r="G101" s="308">
        <v>70</v>
      </c>
      <c r="H101" s="308" t="s">
        <v>885</v>
      </c>
      <c r="I101" s="308" t="s">
        <v>885</v>
      </c>
      <c r="J101" s="308">
        <v>0</v>
      </c>
      <c r="K101" s="308">
        <v>170</v>
      </c>
    </row>
    <row r="102" spans="1:11" ht="12">
      <c r="A102" s="551"/>
      <c r="B102" s="10" t="s">
        <v>475</v>
      </c>
      <c r="C102" s="308">
        <v>0</v>
      </c>
      <c r="D102" s="308">
        <v>10</v>
      </c>
      <c r="E102" s="308">
        <v>10</v>
      </c>
      <c r="F102" s="308" t="s">
        <v>885</v>
      </c>
      <c r="G102" s="308" t="s">
        <v>885</v>
      </c>
      <c r="H102" s="308">
        <v>0</v>
      </c>
      <c r="I102" s="308">
        <v>0</v>
      </c>
      <c r="J102" s="308">
        <v>0</v>
      </c>
      <c r="K102" s="308">
        <v>20</v>
      </c>
    </row>
    <row r="103" spans="1:11" ht="12">
      <c r="A103" s="551">
        <v>535</v>
      </c>
      <c r="B103" s="10"/>
      <c r="C103" s="308"/>
      <c r="D103" s="308"/>
      <c r="E103" s="308"/>
      <c r="F103" s="308"/>
      <c r="G103" s="308"/>
      <c r="H103" s="308"/>
      <c r="I103" s="308"/>
      <c r="J103" s="308"/>
      <c r="K103" s="308"/>
    </row>
    <row r="104" spans="1:11" ht="12">
      <c r="A104" s="551">
        <v>76</v>
      </c>
      <c r="B104" s="117" t="s">
        <v>54</v>
      </c>
      <c r="C104" s="308"/>
      <c r="D104" s="308"/>
      <c r="E104" s="308"/>
      <c r="F104" s="308"/>
      <c r="G104" s="308"/>
      <c r="H104" s="308"/>
      <c r="I104" s="308"/>
      <c r="J104" s="308"/>
      <c r="K104" s="308"/>
    </row>
    <row r="105" spans="1:11" ht="12">
      <c r="A105" s="551">
        <v>700</v>
      </c>
      <c r="B105" s="10" t="s">
        <v>864</v>
      </c>
      <c r="C105" s="308">
        <v>30</v>
      </c>
      <c r="D105" s="308">
        <v>3070</v>
      </c>
      <c r="E105" s="308">
        <v>8130</v>
      </c>
      <c r="F105" s="308">
        <v>8080</v>
      </c>
      <c r="G105" s="308">
        <v>7390</v>
      </c>
      <c r="H105" s="308">
        <v>1440</v>
      </c>
      <c r="I105" s="308">
        <v>460</v>
      </c>
      <c r="J105" s="308" t="s">
        <v>885</v>
      </c>
      <c r="K105" s="308">
        <v>28620</v>
      </c>
    </row>
    <row r="106" spans="1:11" ht="12">
      <c r="A106" s="551"/>
      <c r="B106" s="10"/>
      <c r="C106" s="308"/>
      <c r="D106" s="308"/>
      <c r="E106" s="308"/>
      <c r="F106" s="308"/>
      <c r="G106" s="308"/>
      <c r="H106" s="308"/>
      <c r="I106" s="308"/>
      <c r="J106" s="308"/>
      <c r="K106" s="308"/>
    </row>
    <row r="107" spans="1:11" ht="12">
      <c r="A107" s="551"/>
      <c r="B107" s="15" t="s">
        <v>59</v>
      </c>
      <c r="C107" s="308"/>
      <c r="D107" s="308"/>
      <c r="E107" s="308"/>
      <c r="F107" s="308"/>
      <c r="G107" s="308"/>
      <c r="H107" s="308"/>
      <c r="I107" s="308"/>
      <c r="J107" s="308"/>
      <c r="K107" s="308"/>
    </row>
    <row r="108" spans="1:11" ht="12">
      <c r="A108" s="551">
        <v>61</v>
      </c>
      <c r="B108" s="531" t="s">
        <v>60</v>
      </c>
      <c r="C108" s="308" t="s">
        <v>885</v>
      </c>
      <c r="D108" s="308">
        <v>190</v>
      </c>
      <c r="E108" s="308">
        <v>690</v>
      </c>
      <c r="F108" s="308">
        <v>600</v>
      </c>
      <c r="G108" s="308">
        <v>450</v>
      </c>
      <c r="H108" s="308">
        <v>60</v>
      </c>
      <c r="I108" s="308">
        <v>10</v>
      </c>
      <c r="J108" s="308">
        <v>0</v>
      </c>
      <c r="K108" s="308">
        <v>2000</v>
      </c>
    </row>
    <row r="109" spans="1:11" ht="12">
      <c r="A109" s="551"/>
      <c r="B109" s="10"/>
      <c r="C109" s="308"/>
      <c r="D109" s="308"/>
      <c r="E109" s="308"/>
      <c r="F109" s="308"/>
      <c r="G109" s="308"/>
      <c r="H109" s="308"/>
      <c r="I109" s="308"/>
      <c r="J109" s="308"/>
      <c r="K109" s="308"/>
    </row>
    <row r="110" spans="1:11" ht="12">
      <c r="A110" s="551"/>
      <c r="B110" s="15" t="s">
        <v>55</v>
      </c>
      <c r="C110" s="308"/>
      <c r="D110" s="308"/>
      <c r="E110" s="308"/>
      <c r="F110" s="308"/>
      <c r="G110" s="308"/>
      <c r="H110" s="308"/>
      <c r="I110" s="308"/>
      <c r="J110" s="308"/>
      <c r="K110" s="308"/>
    </row>
    <row r="111" spans="1:11" ht="12">
      <c r="A111" s="551">
        <v>48</v>
      </c>
      <c r="B111" s="10" t="s">
        <v>428</v>
      </c>
      <c r="C111" s="308">
        <v>10</v>
      </c>
      <c r="D111" s="308">
        <v>360</v>
      </c>
      <c r="E111" s="308">
        <v>830</v>
      </c>
      <c r="F111" s="308">
        <v>790</v>
      </c>
      <c r="G111" s="308">
        <v>740</v>
      </c>
      <c r="H111" s="308">
        <v>140</v>
      </c>
      <c r="I111" s="308">
        <v>30</v>
      </c>
      <c r="J111" s="308">
        <v>0</v>
      </c>
      <c r="K111" s="308">
        <v>2900</v>
      </c>
    </row>
    <row r="112" spans="1:11" ht="12">
      <c r="A112" s="551">
        <v>491</v>
      </c>
      <c r="B112" s="10" t="s">
        <v>584</v>
      </c>
      <c r="C112" s="308">
        <v>0</v>
      </c>
      <c r="D112" s="308">
        <v>20</v>
      </c>
      <c r="E112" s="308">
        <v>90</v>
      </c>
      <c r="F112" s="308">
        <v>70</v>
      </c>
      <c r="G112" s="308">
        <v>70</v>
      </c>
      <c r="H112" s="308">
        <v>10</v>
      </c>
      <c r="I112" s="308" t="s">
        <v>885</v>
      </c>
      <c r="J112" s="308">
        <v>0</v>
      </c>
      <c r="K112" s="308">
        <v>270</v>
      </c>
    </row>
    <row r="113" spans="1:11" ht="12">
      <c r="A113" s="550">
        <v>703</v>
      </c>
      <c r="B113" s="10" t="s">
        <v>476</v>
      </c>
      <c r="C113" s="308">
        <v>20</v>
      </c>
      <c r="D113" s="308">
        <v>1460</v>
      </c>
      <c r="E113" s="308">
        <v>3590</v>
      </c>
      <c r="F113" s="308">
        <v>4510</v>
      </c>
      <c r="G113" s="308">
        <v>5130</v>
      </c>
      <c r="H113" s="308">
        <v>1360</v>
      </c>
      <c r="I113" s="308">
        <v>630</v>
      </c>
      <c r="J113" s="308">
        <v>0</v>
      </c>
      <c r="K113" s="308">
        <v>16700</v>
      </c>
    </row>
    <row r="114" spans="1:11" ht="12">
      <c r="A114" s="551">
        <v>565</v>
      </c>
      <c r="B114" s="10" t="s">
        <v>503</v>
      </c>
      <c r="C114" s="308" t="s">
        <v>885</v>
      </c>
      <c r="D114" s="308">
        <v>280</v>
      </c>
      <c r="E114" s="308">
        <v>500</v>
      </c>
      <c r="F114" s="308">
        <v>420</v>
      </c>
      <c r="G114" s="308">
        <v>300</v>
      </c>
      <c r="H114" s="308">
        <v>70</v>
      </c>
      <c r="I114" s="308">
        <v>20</v>
      </c>
      <c r="J114" s="308">
        <v>0</v>
      </c>
      <c r="K114" s="308">
        <v>1600</v>
      </c>
    </row>
    <row r="115" spans="1:11" ht="12">
      <c r="A115" s="551">
        <v>205</v>
      </c>
      <c r="B115" s="531" t="s">
        <v>300</v>
      </c>
      <c r="C115" s="308">
        <v>90</v>
      </c>
      <c r="D115" s="308">
        <v>5910</v>
      </c>
      <c r="E115" s="308">
        <v>10320</v>
      </c>
      <c r="F115" s="308">
        <v>12610</v>
      </c>
      <c r="G115" s="308">
        <v>13690</v>
      </c>
      <c r="H115" s="308">
        <v>2680</v>
      </c>
      <c r="I115" s="308">
        <v>620</v>
      </c>
      <c r="J115" s="308">
        <v>0</v>
      </c>
      <c r="K115" s="308">
        <v>45920</v>
      </c>
    </row>
    <row r="116" spans="1:11" ht="12">
      <c r="A116" s="551">
        <v>637</v>
      </c>
      <c r="B116" s="10" t="s">
        <v>418</v>
      </c>
      <c r="C116" s="308">
        <v>10</v>
      </c>
      <c r="D116" s="308">
        <v>370</v>
      </c>
      <c r="E116" s="308">
        <v>320</v>
      </c>
      <c r="F116" s="308">
        <v>190</v>
      </c>
      <c r="G116" s="308">
        <v>160</v>
      </c>
      <c r="H116" s="308">
        <v>30</v>
      </c>
      <c r="I116" s="308" t="s">
        <v>885</v>
      </c>
      <c r="J116" s="308">
        <v>0</v>
      </c>
      <c r="K116" s="308">
        <v>1080</v>
      </c>
    </row>
    <row r="117" spans="1:11" ht="12">
      <c r="A117" s="551"/>
      <c r="B117" s="10"/>
      <c r="C117" s="308"/>
      <c r="D117" s="308"/>
      <c r="E117" s="308"/>
      <c r="F117" s="308"/>
      <c r="G117" s="308"/>
      <c r="H117" s="308"/>
      <c r="I117" s="308"/>
      <c r="J117" s="308"/>
      <c r="K117" s="308"/>
    </row>
    <row r="118" spans="1:11" ht="12">
      <c r="A118" s="551"/>
      <c r="B118" s="11" t="s">
        <v>504</v>
      </c>
      <c r="C118" s="308"/>
      <c r="D118" s="308"/>
      <c r="E118" s="308"/>
      <c r="F118" s="308"/>
      <c r="G118" s="308"/>
      <c r="H118" s="308"/>
      <c r="I118" s="308"/>
      <c r="J118" s="308"/>
      <c r="K118" s="308"/>
    </row>
    <row r="119" spans="1:11" ht="12">
      <c r="A119" s="551">
        <v>203</v>
      </c>
      <c r="B119" s="10" t="s">
        <v>504</v>
      </c>
      <c r="C119" s="308">
        <v>10</v>
      </c>
      <c r="D119" s="308">
        <v>570</v>
      </c>
      <c r="E119" s="308">
        <v>1120</v>
      </c>
      <c r="F119" s="308">
        <v>1300</v>
      </c>
      <c r="G119" s="308">
        <v>1110</v>
      </c>
      <c r="H119" s="308">
        <v>110</v>
      </c>
      <c r="I119" s="308">
        <v>20</v>
      </c>
      <c r="J119" s="308">
        <v>0</v>
      </c>
      <c r="K119" s="308">
        <v>4230</v>
      </c>
    </row>
    <row r="120" spans="1:11" ht="12">
      <c r="A120" s="551"/>
      <c r="B120" s="10"/>
      <c r="C120" s="308"/>
      <c r="D120" s="308"/>
      <c r="E120" s="308"/>
      <c r="F120" s="308"/>
      <c r="G120" s="308"/>
      <c r="H120" s="308"/>
      <c r="I120" s="308"/>
      <c r="J120" s="308"/>
      <c r="K120" s="308"/>
    </row>
    <row r="121" spans="1:11" ht="12">
      <c r="A121" s="551"/>
      <c r="B121" s="15" t="s">
        <v>61</v>
      </c>
      <c r="C121" s="308"/>
      <c r="D121" s="308"/>
      <c r="E121" s="308"/>
      <c r="F121" s="308"/>
      <c r="G121" s="308"/>
      <c r="H121" s="308"/>
      <c r="I121" s="308"/>
      <c r="J121" s="308"/>
      <c r="K121" s="308"/>
    </row>
    <row r="122" spans="1:11" ht="12">
      <c r="A122" s="551">
        <v>55</v>
      </c>
      <c r="B122" s="10" t="s">
        <v>61</v>
      </c>
      <c r="C122" s="308" t="s">
        <v>885</v>
      </c>
      <c r="D122" s="308">
        <v>10</v>
      </c>
      <c r="E122" s="308">
        <v>20</v>
      </c>
      <c r="F122" s="308">
        <v>40</v>
      </c>
      <c r="G122" s="308">
        <v>30</v>
      </c>
      <c r="H122" s="308">
        <v>10</v>
      </c>
      <c r="I122" s="308" t="s">
        <v>885</v>
      </c>
      <c r="J122" s="308">
        <v>0</v>
      </c>
      <c r="K122" s="308">
        <v>100</v>
      </c>
    </row>
    <row r="123" spans="1:11" ht="12">
      <c r="A123" s="551"/>
      <c r="B123" s="10"/>
      <c r="C123" s="308"/>
      <c r="D123" s="308"/>
      <c r="E123" s="308"/>
      <c r="F123" s="308"/>
      <c r="G123" s="308"/>
      <c r="H123" s="308"/>
      <c r="I123" s="308"/>
      <c r="J123" s="308"/>
      <c r="K123" s="308"/>
    </row>
    <row r="124" spans="1:11" ht="12">
      <c r="A124" s="551"/>
      <c r="B124" s="15" t="s">
        <v>37</v>
      </c>
      <c r="C124" s="308"/>
      <c r="D124" s="308"/>
      <c r="E124" s="308"/>
      <c r="F124" s="308"/>
      <c r="G124" s="308"/>
      <c r="H124" s="308"/>
      <c r="I124" s="308"/>
      <c r="J124" s="308"/>
      <c r="K124" s="308"/>
    </row>
    <row r="125" spans="1:11" ht="12">
      <c r="A125" s="551">
        <v>447</v>
      </c>
      <c r="B125" s="10" t="s">
        <v>505</v>
      </c>
      <c r="C125" s="308">
        <v>10</v>
      </c>
      <c r="D125" s="308">
        <v>140</v>
      </c>
      <c r="E125" s="308">
        <v>320</v>
      </c>
      <c r="F125" s="308">
        <v>380</v>
      </c>
      <c r="G125" s="308">
        <v>460</v>
      </c>
      <c r="H125" s="308">
        <v>120</v>
      </c>
      <c r="I125" s="308">
        <v>30</v>
      </c>
      <c r="J125" s="308">
        <v>0</v>
      </c>
      <c r="K125" s="308">
        <v>1450</v>
      </c>
    </row>
    <row r="126" spans="1:11" ht="12">
      <c r="A126" s="551"/>
      <c r="B126" s="10"/>
      <c r="C126" s="308"/>
      <c r="D126" s="308"/>
      <c r="E126" s="308"/>
      <c r="F126" s="308"/>
      <c r="G126" s="308"/>
      <c r="H126" s="308"/>
      <c r="I126" s="308"/>
      <c r="J126" s="308"/>
      <c r="K126" s="308"/>
    </row>
    <row r="127" spans="1:11" ht="12">
      <c r="A127" s="551"/>
      <c r="B127" s="15" t="s">
        <v>506</v>
      </c>
      <c r="C127" s="308"/>
      <c r="D127" s="308"/>
      <c r="E127" s="308"/>
      <c r="F127" s="308"/>
      <c r="G127" s="308"/>
      <c r="H127" s="308"/>
      <c r="I127" s="308"/>
      <c r="J127" s="308"/>
      <c r="K127" s="308"/>
    </row>
    <row r="128" spans="1:11" ht="12">
      <c r="A128" s="551">
        <v>462</v>
      </c>
      <c r="B128" s="10" t="s">
        <v>506</v>
      </c>
      <c r="C128" s="308" t="s">
        <v>885</v>
      </c>
      <c r="D128" s="308">
        <v>230</v>
      </c>
      <c r="E128" s="308">
        <v>310</v>
      </c>
      <c r="F128" s="308">
        <v>180</v>
      </c>
      <c r="G128" s="308">
        <v>90</v>
      </c>
      <c r="H128" s="308">
        <v>20</v>
      </c>
      <c r="I128" s="308">
        <v>10</v>
      </c>
      <c r="J128" s="308">
        <v>0</v>
      </c>
      <c r="K128" s="308">
        <v>830</v>
      </c>
    </row>
    <row r="129" spans="1:11" ht="12">
      <c r="A129" s="551"/>
      <c r="B129" s="15"/>
      <c r="C129" s="308"/>
      <c r="D129" s="308"/>
      <c r="E129" s="308"/>
      <c r="F129" s="308"/>
      <c r="G129" s="308"/>
      <c r="H129" s="308"/>
      <c r="I129" s="308"/>
      <c r="J129" s="308"/>
      <c r="K129" s="308"/>
    </row>
    <row r="130" spans="1:11" ht="12">
      <c r="A130" s="551"/>
      <c r="B130" s="15" t="s">
        <v>460</v>
      </c>
      <c r="C130" s="308"/>
      <c r="D130" s="308"/>
      <c r="E130" s="308"/>
      <c r="F130" s="308"/>
      <c r="G130" s="308"/>
      <c r="H130" s="308"/>
      <c r="I130" s="308"/>
      <c r="J130" s="308"/>
      <c r="K130" s="308"/>
    </row>
    <row r="131" spans="1:11" ht="12">
      <c r="A131" s="551">
        <v>709</v>
      </c>
      <c r="B131" s="10" t="s">
        <v>461</v>
      </c>
      <c r="C131" s="308" t="s">
        <v>885</v>
      </c>
      <c r="D131" s="308">
        <v>10</v>
      </c>
      <c r="E131" s="308">
        <v>80</v>
      </c>
      <c r="F131" s="308">
        <v>50</v>
      </c>
      <c r="G131" s="308">
        <v>30</v>
      </c>
      <c r="H131" s="308">
        <v>10</v>
      </c>
      <c r="I131" s="308" t="s">
        <v>885</v>
      </c>
      <c r="J131" s="308">
        <v>0</v>
      </c>
      <c r="K131" s="308">
        <v>190</v>
      </c>
    </row>
    <row r="132" spans="1:11" ht="12">
      <c r="A132" s="551"/>
      <c r="B132" s="10"/>
      <c r="C132" s="308"/>
      <c r="D132" s="308"/>
      <c r="E132" s="308"/>
      <c r="F132" s="308"/>
      <c r="G132" s="308"/>
      <c r="H132" s="308"/>
      <c r="I132" s="308"/>
      <c r="J132" s="308"/>
      <c r="K132" s="308"/>
    </row>
    <row r="133" spans="1:11" ht="12">
      <c r="A133" s="551"/>
      <c r="B133" s="77" t="s">
        <v>57</v>
      </c>
      <c r="C133" s="308"/>
      <c r="D133" s="308"/>
      <c r="E133" s="308"/>
      <c r="F133" s="308"/>
      <c r="G133" s="308"/>
      <c r="H133" s="308"/>
      <c r="I133" s="308"/>
      <c r="J133" s="308"/>
      <c r="K133" s="308"/>
    </row>
    <row r="134" spans="1:11" ht="12">
      <c r="A134" s="551">
        <v>460</v>
      </c>
      <c r="B134" s="10" t="s">
        <v>507</v>
      </c>
      <c r="C134" s="308">
        <v>0</v>
      </c>
      <c r="D134" s="308">
        <v>10</v>
      </c>
      <c r="E134" s="308">
        <v>30</v>
      </c>
      <c r="F134" s="308">
        <v>30</v>
      </c>
      <c r="G134" s="308">
        <v>20</v>
      </c>
      <c r="H134" s="308">
        <v>10</v>
      </c>
      <c r="I134" s="308" t="s">
        <v>885</v>
      </c>
      <c r="J134" s="308">
        <v>0</v>
      </c>
      <c r="K134" s="308">
        <v>100</v>
      </c>
    </row>
    <row r="135" spans="1:11" ht="12">
      <c r="A135" s="551">
        <v>116</v>
      </c>
      <c r="B135" s="531"/>
      <c r="C135" s="308"/>
      <c r="D135" s="308"/>
      <c r="E135" s="308"/>
      <c r="F135" s="308"/>
      <c r="G135" s="308"/>
      <c r="H135" s="308"/>
      <c r="I135" s="308"/>
      <c r="J135" s="308"/>
      <c r="K135" s="308"/>
    </row>
    <row r="136" spans="1:11" ht="12">
      <c r="A136" s="551">
        <v>702</v>
      </c>
      <c r="B136" s="15" t="s">
        <v>68</v>
      </c>
      <c r="C136" s="308"/>
      <c r="D136" s="308"/>
      <c r="E136" s="308"/>
      <c r="F136" s="308"/>
      <c r="G136" s="308"/>
      <c r="H136" s="308"/>
      <c r="I136" s="308"/>
      <c r="J136" s="308"/>
      <c r="K136" s="308"/>
    </row>
    <row r="137" spans="1:11" ht="12">
      <c r="A137" s="551">
        <v>674</v>
      </c>
      <c r="B137" s="10" t="s">
        <v>477</v>
      </c>
      <c r="C137" s="308">
        <v>60</v>
      </c>
      <c r="D137" s="308">
        <v>560</v>
      </c>
      <c r="E137" s="308">
        <v>1400</v>
      </c>
      <c r="F137" s="308">
        <v>1650</v>
      </c>
      <c r="G137" s="308">
        <v>1420</v>
      </c>
      <c r="H137" s="308">
        <v>240</v>
      </c>
      <c r="I137" s="308">
        <v>60</v>
      </c>
      <c r="J137" s="308">
        <v>0</v>
      </c>
      <c r="K137" s="308">
        <v>5390</v>
      </c>
    </row>
    <row r="138" spans="1:11" ht="12">
      <c r="A138" s="551">
        <v>540</v>
      </c>
      <c r="B138" s="531" t="s">
        <v>630</v>
      </c>
      <c r="C138" s="308" t="s">
        <v>885</v>
      </c>
      <c r="D138" s="308">
        <v>20</v>
      </c>
      <c r="E138" s="308">
        <v>60</v>
      </c>
      <c r="F138" s="308">
        <v>30</v>
      </c>
      <c r="G138" s="308">
        <v>20</v>
      </c>
      <c r="H138" s="308">
        <v>10</v>
      </c>
      <c r="I138" s="308" t="s">
        <v>885</v>
      </c>
      <c r="J138" s="308">
        <v>0</v>
      </c>
      <c r="K138" s="308">
        <v>140</v>
      </c>
    </row>
    <row r="139" spans="1:11" ht="12">
      <c r="A139" s="551">
        <v>592</v>
      </c>
      <c r="B139" s="531" t="s">
        <v>69</v>
      </c>
      <c r="C139" s="308">
        <v>20</v>
      </c>
      <c r="D139" s="308">
        <v>260</v>
      </c>
      <c r="E139" s="308">
        <v>450</v>
      </c>
      <c r="F139" s="308">
        <v>460</v>
      </c>
      <c r="G139" s="308">
        <v>440</v>
      </c>
      <c r="H139" s="308">
        <v>90</v>
      </c>
      <c r="I139" s="308">
        <v>20</v>
      </c>
      <c r="J139" s="308">
        <v>0</v>
      </c>
      <c r="K139" s="308">
        <v>1740</v>
      </c>
    </row>
    <row r="140" spans="1:11" ht="12">
      <c r="A140" s="551">
        <v>477</v>
      </c>
      <c r="B140" s="10" t="s">
        <v>420</v>
      </c>
      <c r="C140" s="308" t="s">
        <v>885</v>
      </c>
      <c r="D140" s="308">
        <v>70</v>
      </c>
      <c r="E140" s="308">
        <v>130</v>
      </c>
      <c r="F140" s="308">
        <v>70</v>
      </c>
      <c r="G140" s="308">
        <v>60</v>
      </c>
      <c r="H140" s="308">
        <v>10</v>
      </c>
      <c r="I140" s="308" t="s">
        <v>885</v>
      </c>
      <c r="J140" s="308">
        <v>0</v>
      </c>
      <c r="K140" s="308">
        <v>330</v>
      </c>
    </row>
    <row r="141" spans="1:11" ht="12">
      <c r="A141" s="551">
        <v>480</v>
      </c>
      <c r="B141" s="531" t="s">
        <v>479</v>
      </c>
      <c r="C141" s="308">
        <v>10</v>
      </c>
      <c r="D141" s="308">
        <v>30</v>
      </c>
      <c r="E141" s="308">
        <v>50</v>
      </c>
      <c r="F141" s="308">
        <v>70</v>
      </c>
      <c r="G141" s="308">
        <v>110</v>
      </c>
      <c r="H141" s="308">
        <v>20</v>
      </c>
      <c r="I141" s="308" t="s">
        <v>885</v>
      </c>
      <c r="J141" s="308">
        <v>0</v>
      </c>
      <c r="K141" s="308">
        <v>280</v>
      </c>
    </row>
    <row r="142" spans="1:11" ht="12">
      <c r="A142" s="551">
        <v>516</v>
      </c>
      <c r="B142" s="531" t="s">
        <v>859</v>
      </c>
      <c r="C142" s="308">
        <v>0</v>
      </c>
      <c r="D142" s="308">
        <v>20</v>
      </c>
      <c r="E142" s="308">
        <v>20</v>
      </c>
      <c r="F142" s="308">
        <v>60</v>
      </c>
      <c r="G142" s="308">
        <v>50</v>
      </c>
      <c r="H142" s="308">
        <v>10</v>
      </c>
      <c r="I142" s="308">
        <v>0</v>
      </c>
      <c r="J142" s="308">
        <v>0</v>
      </c>
      <c r="K142" s="308">
        <v>160</v>
      </c>
    </row>
    <row r="143" spans="1:11" ht="12">
      <c r="A143" s="551">
        <v>50</v>
      </c>
      <c r="B143" s="10" t="s">
        <v>478</v>
      </c>
      <c r="C143" s="308">
        <v>0</v>
      </c>
      <c r="D143" s="308">
        <v>20</v>
      </c>
      <c r="E143" s="308">
        <v>90</v>
      </c>
      <c r="F143" s="308">
        <v>100</v>
      </c>
      <c r="G143" s="308">
        <v>130</v>
      </c>
      <c r="H143" s="308">
        <v>40</v>
      </c>
      <c r="I143" s="308">
        <v>10</v>
      </c>
      <c r="J143" s="308">
        <v>0</v>
      </c>
      <c r="K143" s="308">
        <v>380</v>
      </c>
    </row>
    <row r="144" spans="1:11" ht="12">
      <c r="A144" s="551">
        <v>696</v>
      </c>
      <c r="B144" s="10" t="s">
        <v>70</v>
      </c>
      <c r="C144" s="308">
        <v>0</v>
      </c>
      <c r="D144" s="308">
        <v>10</v>
      </c>
      <c r="E144" s="308">
        <v>20</v>
      </c>
      <c r="F144" s="308">
        <v>10</v>
      </c>
      <c r="G144" s="308">
        <v>10</v>
      </c>
      <c r="H144" s="308">
        <v>10</v>
      </c>
      <c r="I144" s="308">
        <v>0</v>
      </c>
      <c r="J144" s="308">
        <v>0</v>
      </c>
      <c r="K144" s="308">
        <v>50</v>
      </c>
    </row>
    <row r="145" spans="1:11" ht="12">
      <c r="A145" s="551">
        <v>581</v>
      </c>
      <c r="B145" s="10" t="s">
        <v>71</v>
      </c>
      <c r="C145" s="308">
        <v>20</v>
      </c>
      <c r="D145" s="308">
        <v>110</v>
      </c>
      <c r="E145" s="308">
        <v>230</v>
      </c>
      <c r="F145" s="308">
        <v>310</v>
      </c>
      <c r="G145" s="308">
        <v>340</v>
      </c>
      <c r="H145" s="308">
        <v>50</v>
      </c>
      <c r="I145" s="308">
        <v>10</v>
      </c>
      <c r="J145" s="308">
        <v>0</v>
      </c>
      <c r="K145" s="308">
        <v>1060</v>
      </c>
    </row>
    <row r="146" spans="1:11" ht="12">
      <c r="A146" s="551">
        <v>595</v>
      </c>
      <c r="B146" s="10" t="s">
        <v>860</v>
      </c>
      <c r="C146" s="308" t="s">
        <v>885</v>
      </c>
      <c r="D146" s="308">
        <v>10</v>
      </c>
      <c r="E146" s="308">
        <v>10</v>
      </c>
      <c r="F146" s="308">
        <v>10</v>
      </c>
      <c r="G146" s="308">
        <v>10</v>
      </c>
      <c r="H146" s="308" t="s">
        <v>885</v>
      </c>
      <c r="I146" s="308">
        <v>0</v>
      </c>
      <c r="J146" s="308">
        <v>0</v>
      </c>
      <c r="K146" s="308">
        <v>50</v>
      </c>
    </row>
    <row r="147" spans="1:11" ht="12">
      <c r="A147" s="551">
        <v>638</v>
      </c>
      <c r="B147" s="10" t="s">
        <v>862</v>
      </c>
      <c r="C147" s="308">
        <v>10</v>
      </c>
      <c r="D147" s="308">
        <v>250</v>
      </c>
      <c r="E147" s="308">
        <v>360</v>
      </c>
      <c r="F147" s="308">
        <v>370</v>
      </c>
      <c r="G147" s="308">
        <v>530</v>
      </c>
      <c r="H147" s="308">
        <v>120</v>
      </c>
      <c r="I147" s="308">
        <v>40</v>
      </c>
      <c r="J147" s="308">
        <v>0</v>
      </c>
      <c r="K147" s="308">
        <v>1670</v>
      </c>
    </row>
    <row r="148" spans="1:11" ht="12">
      <c r="A148" s="551">
        <v>490</v>
      </c>
      <c r="B148" s="10" t="s">
        <v>320</v>
      </c>
      <c r="C148" s="308">
        <v>0</v>
      </c>
      <c r="D148" s="308" t="s">
        <v>885</v>
      </c>
      <c r="E148" s="308">
        <v>20</v>
      </c>
      <c r="F148" s="308">
        <v>10</v>
      </c>
      <c r="G148" s="308">
        <v>20</v>
      </c>
      <c r="H148" s="308" t="s">
        <v>885</v>
      </c>
      <c r="I148" s="308" t="s">
        <v>885</v>
      </c>
      <c r="J148" s="308">
        <v>0</v>
      </c>
      <c r="K148" s="308">
        <v>50</v>
      </c>
    </row>
    <row r="149" spans="1:11" ht="12">
      <c r="A149" s="551"/>
      <c r="B149" s="10" t="s">
        <v>72</v>
      </c>
      <c r="C149" s="308">
        <v>10</v>
      </c>
      <c r="D149" s="308">
        <v>840</v>
      </c>
      <c r="E149" s="308">
        <v>820</v>
      </c>
      <c r="F149" s="308">
        <v>1240</v>
      </c>
      <c r="G149" s="308">
        <v>1480</v>
      </c>
      <c r="H149" s="308">
        <v>220</v>
      </c>
      <c r="I149" s="308">
        <v>40</v>
      </c>
      <c r="J149" s="308">
        <v>0</v>
      </c>
      <c r="K149" s="308">
        <v>4640</v>
      </c>
    </row>
    <row r="150" spans="1:11" ht="12">
      <c r="A150" s="551"/>
      <c r="B150" s="10" t="s">
        <v>73</v>
      </c>
      <c r="C150" s="308">
        <v>10</v>
      </c>
      <c r="D150" s="308">
        <v>40</v>
      </c>
      <c r="E150" s="308">
        <v>70</v>
      </c>
      <c r="F150" s="308">
        <v>70</v>
      </c>
      <c r="G150" s="308">
        <v>80</v>
      </c>
      <c r="H150" s="308">
        <v>20</v>
      </c>
      <c r="I150" s="308" t="s">
        <v>885</v>
      </c>
      <c r="J150" s="308">
        <v>0</v>
      </c>
      <c r="K150" s="308">
        <v>300</v>
      </c>
    </row>
    <row r="151" spans="1:11" ht="12">
      <c r="A151" s="551">
        <v>91</v>
      </c>
      <c r="B151" s="10" t="s">
        <v>631</v>
      </c>
      <c r="C151" s="308">
        <v>30</v>
      </c>
      <c r="D151" s="308">
        <v>70</v>
      </c>
      <c r="E151" s="308">
        <v>60</v>
      </c>
      <c r="F151" s="308">
        <v>50</v>
      </c>
      <c r="G151" s="308">
        <v>40</v>
      </c>
      <c r="H151" s="308">
        <v>10</v>
      </c>
      <c r="I151" s="308">
        <v>0</v>
      </c>
      <c r="J151" s="308">
        <v>0</v>
      </c>
      <c r="K151" s="308">
        <v>260</v>
      </c>
    </row>
    <row r="152" spans="1:11" ht="12">
      <c r="A152" s="551"/>
      <c r="B152" s="10" t="s">
        <v>74</v>
      </c>
      <c r="C152" s="308" t="s">
        <v>885</v>
      </c>
      <c r="D152" s="308">
        <v>30</v>
      </c>
      <c r="E152" s="308">
        <v>100</v>
      </c>
      <c r="F152" s="308">
        <v>120</v>
      </c>
      <c r="G152" s="308">
        <v>120</v>
      </c>
      <c r="H152" s="308">
        <v>20</v>
      </c>
      <c r="I152" s="308" t="s">
        <v>885</v>
      </c>
      <c r="J152" s="308">
        <v>0</v>
      </c>
      <c r="K152" s="308">
        <v>400</v>
      </c>
    </row>
    <row r="153" spans="1:11" ht="12">
      <c r="A153" s="551"/>
      <c r="B153" s="10"/>
      <c r="C153" s="308"/>
      <c r="D153" s="308"/>
      <c r="E153" s="308"/>
      <c r="F153" s="308"/>
      <c r="G153" s="308"/>
      <c r="H153" s="308"/>
      <c r="I153" s="308"/>
      <c r="J153" s="308"/>
      <c r="K153" s="308"/>
    </row>
    <row r="154" spans="1:11" ht="12">
      <c r="A154" s="551">
        <v>472</v>
      </c>
      <c r="B154" s="15" t="s">
        <v>62</v>
      </c>
      <c r="C154" s="308"/>
      <c r="D154" s="308"/>
      <c r="E154" s="308"/>
      <c r="F154" s="308"/>
      <c r="G154" s="308"/>
      <c r="H154" s="308"/>
      <c r="I154" s="308"/>
      <c r="J154" s="308"/>
      <c r="K154" s="308"/>
    </row>
    <row r="155" spans="1:11" ht="12">
      <c r="A155" s="551">
        <v>517</v>
      </c>
      <c r="B155" s="10" t="s">
        <v>480</v>
      </c>
      <c r="C155" s="308">
        <v>10</v>
      </c>
      <c r="D155" s="308">
        <v>280</v>
      </c>
      <c r="E155" s="308">
        <v>560</v>
      </c>
      <c r="F155" s="308">
        <v>580</v>
      </c>
      <c r="G155" s="308">
        <v>520</v>
      </c>
      <c r="H155" s="308">
        <v>80</v>
      </c>
      <c r="I155" s="308">
        <v>30</v>
      </c>
      <c r="J155" s="308">
        <v>0</v>
      </c>
      <c r="K155" s="308">
        <v>2060</v>
      </c>
    </row>
    <row r="156" spans="1:11" ht="12">
      <c r="A156" s="551">
        <v>518</v>
      </c>
      <c r="B156" s="10" t="s">
        <v>63</v>
      </c>
      <c r="C156" s="308">
        <v>40</v>
      </c>
      <c r="D156" s="308">
        <v>1100</v>
      </c>
      <c r="E156" s="308">
        <v>1790</v>
      </c>
      <c r="F156" s="308">
        <v>1280</v>
      </c>
      <c r="G156" s="308">
        <v>1560</v>
      </c>
      <c r="H156" s="308">
        <v>310</v>
      </c>
      <c r="I156" s="308">
        <v>70</v>
      </c>
      <c r="J156" s="308">
        <v>0</v>
      </c>
      <c r="K156" s="308">
        <v>6150</v>
      </c>
    </row>
    <row r="157" spans="1:11" ht="12">
      <c r="A157" s="551">
        <v>616</v>
      </c>
      <c r="B157" s="10" t="s">
        <v>632</v>
      </c>
      <c r="C157" s="308">
        <v>10</v>
      </c>
      <c r="D157" s="308">
        <v>160</v>
      </c>
      <c r="E157" s="308">
        <v>640</v>
      </c>
      <c r="F157" s="308">
        <v>1260</v>
      </c>
      <c r="G157" s="308">
        <v>1710</v>
      </c>
      <c r="H157" s="308">
        <v>540</v>
      </c>
      <c r="I157" s="308">
        <v>190</v>
      </c>
      <c r="J157" s="308">
        <v>0</v>
      </c>
      <c r="K157" s="308">
        <v>4500</v>
      </c>
    </row>
    <row r="158" spans="1:11" ht="12">
      <c r="A158" s="551">
        <v>452</v>
      </c>
      <c r="B158" s="10" t="s">
        <v>64</v>
      </c>
      <c r="C158" s="308" t="s">
        <v>885</v>
      </c>
      <c r="D158" s="308">
        <v>140</v>
      </c>
      <c r="E158" s="308">
        <v>250</v>
      </c>
      <c r="F158" s="308">
        <v>250</v>
      </c>
      <c r="G158" s="308">
        <v>270</v>
      </c>
      <c r="H158" s="308">
        <v>90</v>
      </c>
      <c r="I158" s="308">
        <v>20</v>
      </c>
      <c r="J158" s="308">
        <v>0</v>
      </c>
      <c r="K158" s="308">
        <v>1030</v>
      </c>
    </row>
    <row r="159" spans="1:11" ht="12">
      <c r="A159" s="551">
        <v>501</v>
      </c>
      <c r="B159" s="10" t="s">
        <v>866</v>
      </c>
      <c r="C159" s="308">
        <v>0</v>
      </c>
      <c r="D159" s="308">
        <v>40</v>
      </c>
      <c r="E159" s="308">
        <v>90</v>
      </c>
      <c r="F159" s="308">
        <v>70</v>
      </c>
      <c r="G159" s="308">
        <v>100</v>
      </c>
      <c r="H159" s="308">
        <v>10</v>
      </c>
      <c r="I159" s="308">
        <v>10</v>
      </c>
      <c r="J159" s="308">
        <v>0</v>
      </c>
      <c r="K159" s="308">
        <v>310</v>
      </c>
    </row>
    <row r="160" spans="1:11" ht="12">
      <c r="A160" s="551">
        <v>524</v>
      </c>
      <c r="B160" s="10" t="s">
        <v>65</v>
      </c>
      <c r="C160" s="308" t="s">
        <v>885</v>
      </c>
      <c r="D160" s="308">
        <v>30</v>
      </c>
      <c r="E160" s="308">
        <v>30</v>
      </c>
      <c r="F160" s="308">
        <v>50</v>
      </c>
      <c r="G160" s="308">
        <v>40</v>
      </c>
      <c r="H160" s="308">
        <v>10</v>
      </c>
      <c r="I160" s="308">
        <v>10</v>
      </c>
      <c r="J160" s="308">
        <v>0</v>
      </c>
      <c r="K160" s="308">
        <v>160</v>
      </c>
    </row>
    <row r="161" spans="1:11" ht="12">
      <c r="A161" s="551"/>
      <c r="B161" s="10"/>
      <c r="C161" s="308"/>
      <c r="D161" s="308"/>
      <c r="E161" s="308"/>
      <c r="F161" s="308"/>
      <c r="G161" s="308"/>
      <c r="H161" s="308"/>
      <c r="I161" s="308"/>
      <c r="J161" s="308"/>
      <c r="K161" s="308"/>
    </row>
    <row r="162" spans="1:11" ht="12">
      <c r="A162" s="551"/>
      <c r="B162" s="15" t="s">
        <v>318</v>
      </c>
      <c r="C162" s="308"/>
      <c r="D162" s="308"/>
      <c r="E162" s="308"/>
      <c r="F162" s="308"/>
      <c r="G162" s="308"/>
      <c r="H162" s="308"/>
      <c r="I162" s="308"/>
      <c r="J162" s="308"/>
      <c r="K162" s="308"/>
    </row>
    <row r="163" spans="1:11" ht="12">
      <c r="A163" s="551">
        <v>647</v>
      </c>
      <c r="B163" s="10" t="s">
        <v>318</v>
      </c>
      <c r="C163" s="308">
        <v>10</v>
      </c>
      <c r="D163" s="308">
        <v>530</v>
      </c>
      <c r="E163" s="308">
        <v>710</v>
      </c>
      <c r="F163" s="308">
        <v>810</v>
      </c>
      <c r="G163" s="308">
        <v>1100</v>
      </c>
      <c r="H163" s="308">
        <v>400</v>
      </c>
      <c r="I163" s="308">
        <v>220</v>
      </c>
      <c r="J163" s="308">
        <v>0</v>
      </c>
      <c r="K163" s="308">
        <v>3770</v>
      </c>
    </row>
    <row r="164" spans="1:11" ht="12">
      <c r="A164" s="551"/>
      <c r="B164" s="10"/>
      <c r="C164" s="308"/>
      <c r="D164" s="308"/>
      <c r="E164" s="308"/>
      <c r="F164" s="308"/>
      <c r="G164" s="308"/>
      <c r="H164" s="308"/>
      <c r="I164" s="308"/>
      <c r="J164" s="308"/>
      <c r="K164" s="308"/>
    </row>
    <row r="165" spans="1:11" ht="12">
      <c r="A165" s="551"/>
      <c r="B165" s="15" t="s">
        <v>481</v>
      </c>
      <c r="C165" s="308"/>
      <c r="D165" s="308"/>
      <c r="E165" s="308"/>
      <c r="F165" s="308"/>
      <c r="G165" s="308"/>
      <c r="H165" s="308"/>
      <c r="I165" s="308"/>
      <c r="J165" s="308"/>
      <c r="K165" s="308"/>
    </row>
    <row r="166" spans="1:11" ht="12">
      <c r="A166" s="551">
        <v>146</v>
      </c>
      <c r="B166" s="10" t="s">
        <v>481</v>
      </c>
      <c r="C166" s="308" t="s">
        <v>885</v>
      </c>
      <c r="D166" s="308">
        <v>30</v>
      </c>
      <c r="E166" s="308">
        <v>60</v>
      </c>
      <c r="F166" s="308">
        <v>80</v>
      </c>
      <c r="G166" s="308">
        <v>60</v>
      </c>
      <c r="H166" s="308">
        <v>20</v>
      </c>
      <c r="I166" s="308" t="s">
        <v>885</v>
      </c>
      <c r="J166" s="308">
        <v>0</v>
      </c>
      <c r="K166" s="308">
        <v>250</v>
      </c>
    </row>
    <row r="167" spans="1:11" ht="12">
      <c r="A167" s="551"/>
      <c r="B167" s="10"/>
      <c r="C167" s="308"/>
      <c r="D167" s="308"/>
      <c r="E167" s="308"/>
      <c r="F167" s="308"/>
      <c r="G167" s="308"/>
      <c r="H167" s="308"/>
      <c r="I167" s="308"/>
      <c r="J167" s="308"/>
      <c r="K167" s="308"/>
    </row>
    <row r="168" spans="1:11" ht="12">
      <c r="A168" s="551"/>
      <c r="B168" s="15" t="s">
        <v>419</v>
      </c>
      <c r="C168" s="308"/>
      <c r="D168" s="308"/>
      <c r="E168" s="308"/>
      <c r="F168" s="308"/>
      <c r="G168" s="308"/>
      <c r="H168" s="308"/>
      <c r="I168" s="308"/>
      <c r="J168" s="308"/>
      <c r="K168" s="308"/>
    </row>
    <row r="169" spans="1:11" ht="12">
      <c r="A169" s="551">
        <v>701</v>
      </c>
      <c r="B169" s="10" t="s">
        <v>419</v>
      </c>
      <c r="C169" s="308">
        <v>0</v>
      </c>
      <c r="D169" s="308">
        <v>10</v>
      </c>
      <c r="E169" s="308">
        <v>10</v>
      </c>
      <c r="F169" s="308">
        <v>10</v>
      </c>
      <c r="G169" s="308">
        <v>10</v>
      </c>
      <c r="H169" s="308">
        <v>10</v>
      </c>
      <c r="I169" s="308" t="s">
        <v>885</v>
      </c>
      <c r="J169" s="308">
        <v>0</v>
      </c>
      <c r="K169" s="308">
        <v>50</v>
      </c>
    </row>
    <row r="170" spans="1:11" ht="12">
      <c r="A170" s="551"/>
      <c r="B170" s="10"/>
      <c r="C170" s="308"/>
      <c r="D170" s="308"/>
      <c r="E170" s="308"/>
      <c r="F170" s="308"/>
      <c r="G170" s="308"/>
      <c r="H170" s="308"/>
      <c r="I170" s="308"/>
      <c r="J170" s="308"/>
      <c r="K170" s="308"/>
    </row>
    <row r="171" spans="1:11" ht="12">
      <c r="A171" s="551"/>
      <c r="B171" s="15" t="s">
        <v>58</v>
      </c>
      <c r="C171" s="308"/>
      <c r="D171" s="308"/>
      <c r="E171" s="308"/>
      <c r="F171" s="308"/>
      <c r="G171" s="308"/>
      <c r="H171" s="308"/>
      <c r="I171" s="308"/>
      <c r="J171" s="308"/>
      <c r="K171" s="308"/>
    </row>
    <row r="172" spans="1:11" ht="12">
      <c r="A172" s="551">
        <v>458</v>
      </c>
      <c r="B172" s="10" t="s">
        <v>58</v>
      </c>
      <c r="C172" s="308" t="s">
        <v>885</v>
      </c>
      <c r="D172" s="308">
        <v>10</v>
      </c>
      <c r="E172" s="308">
        <v>20</v>
      </c>
      <c r="F172" s="308">
        <v>10</v>
      </c>
      <c r="G172" s="308">
        <v>10</v>
      </c>
      <c r="H172" s="308">
        <v>0</v>
      </c>
      <c r="I172" s="308">
        <v>0</v>
      </c>
      <c r="J172" s="308">
        <v>0</v>
      </c>
      <c r="K172" s="308">
        <v>40</v>
      </c>
    </row>
    <row r="173" spans="1:11" ht="12">
      <c r="A173" s="551"/>
      <c r="B173" s="10"/>
      <c r="C173" s="308"/>
      <c r="D173" s="308"/>
      <c r="E173" s="308"/>
      <c r="F173" s="308"/>
      <c r="G173" s="308"/>
      <c r="H173" s="308"/>
      <c r="I173" s="308"/>
      <c r="J173" s="308"/>
      <c r="K173" s="308"/>
    </row>
    <row r="174" spans="1:11" ht="12">
      <c r="A174" s="551"/>
      <c r="B174" s="15" t="s">
        <v>462</v>
      </c>
      <c r="C174" s="308"/>
      <c r="D174" s="308"/>
      <c r="E174" s="308"/>
      <c r="F174" s="308"/>
      <c r="G174" s="308"/>
      <c r="H174" s="308"/>
      <c r="I174" s="308"/>
      <c r="J174" s="308"/>
      <c r="K174" s="308"/>
    </row>
    <row r="175" spans="1:11" ht="12">
      <c r="A175" s="551">
        <v>392</v>
      </c>
      <c r="B175" s="10" t="s">
        <v>462</v>
      </c>
      <c r="C175" s="308">
        <v>10</v>
      </c>
      <c r="D175" s="308">
        <v>490</v>
      </c>
      <c r="E175" s="308">
        <v>1410</v>
      </c>
      <c r="F175" s="308">
        <v>1600</v>
      </c>
      <c r="G175" s="308">
        <v>1510</v>
      </c>
      <c r="H175" s="308">
        <v>330</v>
      </c>
      <c r="I175" s="308">
        <v>100</v>
      </c>
      <c r="J175" s="308">
        <v>0</v>
      </c>
      <c r="K175" s="308">
        <v>5450</v>
      </c>
    </row>
    <row r="176" spans="1:11" ht="12">
      <c r="A176" s="551"/>
      <c r="B176" s="10"/>
      <c r="C176" s="308"/>
      <c r="D176" s="308"/>
      <c r="E176" s="308"/>
      <c r="F176" s="308"/>
      <c r="G176" s="308"/>
      <c r="H176" s="308"/>
      <c r="I176" s="308"/>
      <c r="J176" s="308"/>
      <c r="K176" s="308"/>
    </row>
    <row r="177" spans="1:11" ht="12">
      <c r="A177" s="551"/>
      <c r="B177" s="15" t="s">
        <v>66</v>
      </c>
      <c r="C177" s="308"/>
      <c r="D177" s="308"/>
      <c r="E177" s="308"/>
      <c r="F177" s="308"/>
      <c r="G177" s="308"/>
      <c r="H177" s="308"/>
      <c r="I177" s="308"/>
      <c r="J177" s="308"/>
      <c r="K177" s="308"/>
    </row>
    <row r="178" spans="1:11" ht="12">
      <c r="A178" s="551">
        <v>426</v>
      </c>
      <c r="B178" s="10" t="s">
        <v>689</v>
      </c>
      <c r="C178" s="308">
        <v>210</v>
      </c>
      <c r="D178" s="308">
        <v>4380</v>
      </c>
      <c r="E178" s="308">
        <v>14200</v>
      </c>
      <c r="F178" s="308">
        <v>26360</v>
      </c>
      <c r="G178" s="308">
        <v>32100</v>
      </c>
      <c r="H178" s="308">
        <v>6300</v>
      </c>
      <c r="I178" s="308">
        <v>1380</v>
      </c>
      <c r="J178" s="308">
        <v>0</v>
      </c>
      <c r="K178" s="308">
        <v>84920</v>
      </c>
    </row>
    <row r="179" spans="1:11" ht="12">
      <c r="A179" s="551">
        <v>119</v>
      </c>
      <c r="B179" s="10" t="s">
        <v>67</v>
      </c>
      <c r="C179" s="308" t="s">
        <v>885</v>
      </c>
      <c r="D179" s="308">
        <v>170</v>
      </c>
      <c r="E179" s="308">
        <v>430</v>
      </c>
      <c r="F179" s="308">
        <v>890</v>
      </c>
      <c r="G179" s="308">
        <v>1050</v>
      </c>
      <c r="H179" s="308">
        <v>170</v>
      </c>
      <c r="I179" s="308">
        <v>50</v>
      </c>
      <c r="J179" s="308">
        <v>0</v>
      </c>
      <c r="K179" s="308">
        <v>2780</v>
      </c>
    </row>
    <row r="180" spans="1:11" ht="12">
      <c r="A180" s="551"/>
      <c r="B180" s="10"/>
      <c r="C180" s="308"/>
      <c r="D180" s="308"/>
      <c r="E180" s="308"/>
      <c r="F180" s="308"/>
      <c r="G180" s="308"/>
      <c r="H180" s="308"/>
      <c r="I180" s="308"/>
      <c r="J180" s="308"/>
      <c r="K180" s="308"/>
    </row>
    <row r="181" spans="1:11" ht="12">
      <c r="A181" s="551"/>
      <c r="B181" s="15" t="s">
        <v>100</v>
      </c>
      <c r="C181" s="308">
        <v>1520</v>
      </c>
      <c r="D181" s="308">
        <v>42250</v>
      </c>
      <c r="E181" s="308">
        <v>88790</v>
      </c>
      <c r="F181" s="308">
        <v>116940</v>
      </c>
      <c r="G181" s="308">
        <v>134290</v>
      </c>
      <c r="H181" s="308">
        <v>27180</v>
      </c>
      <c r="I181" s="308">
        <v>7370</v>
      </c>
      <c r="J181" s="308">
        <v>10</v>
      </c>
      <c r="K181" s="308">
        <v>418340</v>
      </c>
    </row>
    <row r="182" spans="2:11" ht="12">
      <c r="B182" s="16"/>
      <c r="C182" s="33"/>
      <c r="D182" s="33"/>
      <c r="E182" s="33"/>
      <c r="F182" s="33"/>
      <c r="G182" s="33"/>
      <c r="H182" s="33"/>
      <c r="I182" s="33"/>
      <c r="J182" s="33"/>
      <c r="K182" s="33"/>
    </row>
    <row r="183" spans="2:11" ht="12">
      <c r="B183" s="117"/>
      <c r="K183" s="273" t="s">
        <v>96</v>
      </c>
    </row>
    <row r="184" spans="2:9" ht="12">
      <c r="B184" s="627" t="s">
        <v>486</v>
      </c>
      <c r="C184" s="627"/>
      <c r="D184" s="627"/>
      <c r="E184" s="627"/>
      <c r="F184" s="627"/>
      <c r="G184" s="627"/>
      <c r="H184" s="627"/>
      <c r="I184" s="627"/>
    </row>
    <row r="185" spans="2:15" ht="12.75" customHeight="1">
      <c r="B185" s="627" t="s">
        <v>884</v>
      </c>
      <c r="C185" s="660"/>
      <c r="D185" s="660"/>
      <c r="E185" s="660"/>
      <c r="F185" s="660"/>
      <c r="G185" s="660"/>
      <c r="H185" s="660"/>
      <c r="I185" s="660"/>
      <c r="J185" s="597"/>
      <c r="K185" s="597"/>
      <c r="L185" s="597"/>
      <c r="M185" s="597"/>
      <c r="N185" s="597"/>
      <c r="O185" s="597"/>
    </row>
    <row r="186" spans="2:15" ht="12">
      <c r="B186" s="643" t="s">
        <v>854</v>
      </c>
      <c r="C186" s="643"/>
      <c r="D186" s="643"/>
      <c r="E186" s="643"/>
      <c r="F186" s="643"/>
      <c r="G186" s="643"/>
      <c r="H186" s="643"/>
      <c r="I186" s="643"/>
      <c r="J186" s="643"/>
      <c r="K186" s="643"/>
      <c r="L186" s="597"/>
      <c r="M186" s="597"/>
      <c r="N186" s="597"/>
      <c r="O186" s="597"/>
    </row>
    <row r="187" spans="2:15" ht="12">
      <c r="B187" s="646" t="s">
        <v>855</v>
      </c>
      <c r="C187" s="649"/>
      <c r="D187" s="649"/>
      <c r="E187" s="649"/>
      <c r="F187" s="649"/>
      <c r="G187" s="649"/>
      <c r="H187" s="649"/>
      <c r="I187" s="649"/>
      <c r="J187" s="649"/>
      <c r="K187" s="649"/>
      <c r="L187" s="649"/>
      <c r="M187" s="649"/>
      <c r="N187" s="600"/>
      <c r="O187" s="600"/>
    </row>
    <row r="188" spans="2:15" ht="12">
      <c r="B188" s="646" t="s">
        <v>856</v>
      </c>
      <c r="C188" s="649"/>
      <c r="D188" s="649"/>
      <c r="E188" s="649"/>
      <c r="F188" s="649"/>
      <c r="G188" s="649"/>
      <c r="H188" s="649"/>
      <c r="I188" s="649"/>
      <c r="J188" s="649"/>
      <c r="K188" s="649"/>
      <c r="L188" s="649"/>
      <c r="M188" s="649"/>
      <c r="N188" s="600"/>
      <c r="O188" s="600"/>
    </row>
    <row r="189" spans="2:15" ht="12">
      <c r="B189" s="646" t="s">
        <v>672</v>
      </c>
      <c r="C189" s="647"/>
      <c r="D189" s="647"/>
      <c r="E189" s="647"/>
      <c r="F189" s="647"/>
      <c r="G189" s="647"/>
      <c r="H189" s="647"/>
      <c r="I189" s="647"/>
      <c r="J189" s="647"/>
      <c r="K189" s="647"/>
      <c r="L189" s="581"/>
      <c r="M189" s="581"/>
      <c r="N189" s="582"/>
      <c r="O189" s="582"/>
    </row>
    <row r="190" spans="2:15" ht="23.25" customHeight="1">
      <c r="B190" s="646" t="s">
        <v>857</v>
      </c>
      <c r="C190" s="649"/>
      <c r="D190" s="649"/>
      <c r="E190" s="649"/>
      <c r="F190" s="649"/>
      <c r="G190" s="649"/>
      <c r="H190" s="649"/>
      <c r="I190" s="649"/>
      <c r="J190" s="649"/>
      <c r="K190" s="649"/>
      <c r="L190" s="581"/>
      <c r="M190" s="581"/>
      <c r="N190" s="582"/>
      <c r="O190" s="582"/>
    </row>
    <row r="191" spans="2:15" ht="12.75" customHeight="1">
      <c r="B191" s="637" t="s">
        <v>858</v>
      </c>
      <c r="C191" s="637"/>
      <c r="D191" s="637"/>
      <c r="E191" s="637"/>
      <c r="F191" s="637"/>
      <c r="G191" s="637"/>
      <c r="H191" s="637"/>
      <c r="I191" s="637"/>
      <c r="J191" s="637"/>
      <c r="K191" s="637"/>
      <c r="L191" s="637"/>
      <c r="M191" s="637"/>
      <c r="N191" s="576"/>
      <c r="O191" s="576"/>
    </row>
    <row r="192" spans="2:15" ht="12">
      <c r="B192" s="455" t="s">
        <v>769</v>
      </c>
      <c r="C192" s="596"/>
      <c r="D192" s="596"/>
      <c r="E192" s="596"/>
      <c r="F192" s="596"/>
      <c r="G192" s="596"/>
      <c r="H192" s="596"/>
      <c r="I192" s="596"/>
      <c r="J192" s="596"/>
      <c r="K192" s="596"/>
      <c r="L192" s="583"/>
      <c r="M192" s="583"/>
      <c r="N192" s="579"/>
      <c r="O192" s="579"/>
    </row>
    <row r="193" ht="12">
      <c r="B193" s="455" t="s">
        <v>770</v>
      </c>
    </row>
    <row r="194" ht="12">
      <c r="B194" s="455" t="s">
        <v>771</v>
      </c>
    </row>
    <row r="195" ht="12">
      <c r="B195" s="455" t="s">
        <v>772</v>
      </c>
    </row>
    <row r="196" ht="12">
      <c r="B196" s="455" t="s">
        <v>773</v>
      </c>
    </row>
  </sheetData>
  <sheetProtection/>
  <mergeCells count="8">
    <mergeCell ref="B191:M191"/>
    <mergeCell ref="B184:I184"/>
    <mergeCell ref="B189:K189"/>
    <mergeCell ref="B190:K190"/>
    <mergeCell ref="B186:K186"/>
    <mergeCell ref="B185:I185"/>
    <mergeCell ref="B187:M187"/>
    <mergeCell ref="B188:M188"/>
  </mergeCells>
  <hyperlinks>
    <hyperlink ref="B1" location="Contents!A1" display="Back to contents"/>
  </hyperlinks>
  <printOptions/>
  <pageMargins left="0.75" right="0.75" top="1" bottom="1" header="0.5" footer="0.5"/>
  <pageSetup fitToHeight="2" fitToWidth="1" horizontalDpi="600" verticalDpi="600" orientation="portrait" paperSize="9" scale="51"/>
</worksheet>
</file>

<file path=xl/worksheets/sheet41.xml><?xml version="1.0" encoding="utf-8"?>
<worksheet xmlns="http://schemas.openxmlformats.org/spreadsheetml/2006/main" xmlns:r="http://schemas.openxmlformats.org/officeDocument/2006/relationships">
  <sheetPr>
    <tabColor indexed="11"/>
    <pageSetUpPr fitToPage="1"/>
  </sheetPr>
  <dimension ref="A1:V204"/>
  <sheetViews>
    <sheetView zoomScale="75" zoomScaleNormal="75" workbookViewId="0" topLeftCell="A1">
      <selection activeCell="H205" sqref="H205"/>
    </sheetView>
  </sheetViews>
  <sheetFormatPr defaultColWidth="8.8515625" defaultRowHeight="12.75"/>
  <cols>
    <col min="1" max="1" width="62.8515625" style="408" customWidth="1"/>
    <col min="2" max="2" width="10.7109375" style="0" customWidth="1"/>
    <col min="3" max="4" width="10.421875" style="0" customWidth="1"/>
    <col min="5" max="5" width="2.7109375" style="0" customWidth="1"/>
    <col min="6" max="6" width="11.28125" style="0" customWidth="1"/>
    <col min="7" max="7" width="12.8515625" style="0" customWidth="1"/>
  </cols>
  <sheetData>
    <row r="1" ht="12">
      <c r="A1" s="297" t="s">
        <v>299</v>
      </c>
    </row>
    <row r="2" spans="1:22" ht="27.75">
      <c r="A2" s="1" t="s">
        <v>612</v>
      </c>
      <c r="H2" s="75"/>
      <c r="I2" s="50"/>
      <c r="J2" s="50"/>
      <c r="K2" s="50"/>
      <c r="L2" s="50"/>
      <c r="M2" s="50"/>
      <c r="N2" s="50"/>
      <c r="O2" s="50"/>
      <c r="P2" s="50"/>
      <c r="Q2" s="50"/>
      <c r="R2" s="50"/>
      <c r="S2" s="50"/>
      <c r="T2" s="50"/>
      <c r="U2" s="50"/>
      <c r="V2" s="50"/>
    </row>
    <row r="3" spans="1:22" ht="12.75" customHeight="1">
      <c r="A3" s="275" t="s">
        <v>100</v>
      </c>
      <c r="H3" s="75"/>
      <c r="I3" s="50"/>
      <c r="J3" s="50"/>
      <c r="K3" s="50"/>
      <c r="L3" s="50"/>
      <c r="M3" s="50"/>
      <c r="N3" s="50"/>
      <c r="O3" s="50"/>
      <c r="P3" s="50"/>
      <c r="Q3" s="50"/>
      <c r="R3" s="50"/>
      <c r="S3" s="50"/>
      <c r="T3" s="50"/>
      <c r="U3" s="50"/>
      <c r="V3" s="50"/>
    </row>
    <row r="4" spans="1:22" ht="12">
      <c r="A4" s="524"/>
      <c r="G4" s="276"/>
      <c r="H4" s="276" t="s">
        <v>16</v>
      </c>
      <c r="I4" s="50"/>
      <c r="J4" s="50"/>
      <c r="K4" s="50"/>
      <c r="L4" s="50"/>
      <c r="M4" s="50"/>
      <c r="N4" s="50"/>
      <c r="O4" s="50"/>
      <c r="P4" s="50"/>
      <c r="Q4" s="50"/>
      <c r="R4" s="50"/>
      <c r="S4" s="50"/>
      <c r="T4" s="50"/>
      <c r="U4" s="50"/>
      <c r="V4" s="50"/>
    </row>
    <row r="5" spans="1:22" ht="12">
      <c r="A5" s="194"/>
      <c r="B5" s="634" t="s">
        <v>282</v>
      </c>
      <c r="C5" s="634"/>
      <c r="D5" s="664"/>
      <c r="E5" s="161"/>
      <c r="F5" s="684" t="s">
        <v>465</v>
      </c>
      <c r="G5" s="684"/>
      <c r="H5" s="664"/>
      <c r="I5" s="50"/>
      <c r="J5" s="50"/>
      <c r="K5" s="50"/>
      <c r="L5" s="50"/>
      <c r="M5" s="50"/>
      <c r="N5" s="50"/>
      <c r="O5" s="50"/>
      <c r="P5" s="50"/>
      <c r="Q5" s="50"/>
      <c r="R5" s="50"/>
      <c r="S5" s="50"/>
      <c r="T5" s="50"/>
      <c r="U5" s="50"/>
      <c r="V5" s="50"/>
    </row>
    <row r="6" spans="1:8" ht="12">
      <c r="A6" s="16"/>
      <c r="B6" s="167" t="s">
        <v>89</v>
      </c>
      <c r="C6" s="167" t="s">
        <v>90</v>
      </c>
      <c r="D6" s="167" t="s">
        <v>78</v>
      </c>
      <c r="E6" s="167"/>
      <c r="F6" s="335" t="s">
        <v>89</v>
      </c>
      <c r="G6" s="335" t="s">
        <v>90</v>
      </c>
      <c r="H6" s="167" t="s">
        <v>78</v>
      </c>
    </row>
    <row r="7" spans="1:7" ht="12">
      <c r="A7" s="65"/>
      <c r="B7" s="18"/>
      <c r="C7" s="18"/>
      <c r="D7" s="18"/>
      <c r="E7" s="18"/>
      <c r="F7" s="18"/>
      <c r="G7" s="18"/>
    </row>
    <row r="8" spans="1:7" ht="12">
      <c r="A8" s="271">
        <v>42460</v>
      </c>
      <c r="B8" s="18"/>
      <c r="C8" s="18"/>
      <c r="D8" s="18"/>
      <c r="E8" s="18"/>
      <c r="F8" s="18"/>
      <c r="G8" s="18"/>
    </row>
    <row r="9" spans="1:7" ht="12">
      <c r="A9" s="3"/>
      <c r="B9" s="18"/>
      <c r="C9" s="18"/>
      <c r="D9" s="18"/>
      <c r="E9" s="18"/>
      <c r="F9" s="18"/>
      <c r="G9" s="18"/>
    </row>
    <row r="10" ht="12">
      <c r="A10" s="117" t="s">
        <v>18</v>
      </c>
    </row>
    <row r="11" spans="1:8" ht="12">
      <c r="A11" s="10" t="s">
        <v>11</v>
      </c>
      <c r="B11" s="308" t="s">
        <v>885</v>
      </c>
      <c r="C11" s="308" t="s">
        <v>885</v>
      </c>
      <c r="D11" s="308" t="s">
        <v>885</v>
      </c>
      <c r="E11" s="308"/>
      <c r="F11" s="308" t="s">
        <v>885</v>
      </c>
      <c r="G11" s="308" t="s">
        <v>885</v>
      </c>
      <c r="H11" s="308" t="s">
        <v>885</v>
      </c>
    </row>
    <row r="12" spans="1:8" ht="12">
      <c r="A12" s="10" t="s">
        <v>19</v>
      </c>
      <c r="B12" s="308">
        <v>70</v>
      </c>
      <c r="C12" s="308">
        <v>110</v>
      </c>
      <c r="D12" s="308">
        <v>180</v>
      </c>
      <c r="E12" s="308"/>
      <c r="F12" s="308">
        <v>130</v>
      </c>
      <c r="G12" s="308">
        <v>230</v>
      </c>
      <c r="H12" s="308">
        <v>360</v>
      </c>
    </row>
    <row r="13" spans="1:8" ht="12">
      <c r="A13" s="10" t="s">
        <v>20</v>
      </c>
      <c r="B13" s="308">
        <v>0</v>
      </c>
      <c r="C13" s="308">
        <v>0</v>
      </c>
      <c r="D13" s="308">
        <v>0</v>
      </c>
      <c r="E13" s="308"/>
      <c r="F13" s="308" t="s">
        <v>885</v>
      </c>
      <c r="G13" s="308">
        <v>0</v>
      </c>
      <c r="H13" s="308" t="s">
        <v>885</v>
      </c>
    </row>
    <row r="14" spans="1:8" ht="12">
      <c r="A14" s="10" t="s">
        <v>861</v>
      </c>
      <c r="B14" s="308">
        <v>60</v>
      </c>
      <c r="C14" s="308">
        <v>90</v>
      </c>
      <c r="D14" s="308">
        <v>150</v>
      </c>
      <c r="E14" s="308"/>
      <c r="F14" s="308">
        <v>30</v>
      </c>
      <c r="G14" s="308">
        <v>60</v>
      </c>
      <c r="H14" s="308">
        <v>90</v>
      </c>
    </row>
    <row r="15" spans="1:8" ht="12">
      <c r="A15" s="10" t="s">
        <v>21</v>
      </c>
      <c r="B15" s="308">
        <v>30</v>
      </c>
      <c r="C15" s="308">
        <v>20</v>
      </c>
      <c r="D15" s="308">
        <v>50</v>
      </c>
      <c r="E15" s="308"/>
      <c r="F15" s="308">
        <v>30</v>
      </c>
      <c r="G15" s="308">
        <v>20</v>
      </c>
      <c r="H15" s="308">
        <v>50</v>
      </c>
    </row>
    <row r="16" spans="1:8" ht="12">
      <c r="A16" s="10"/>
      <c r="B16" s="308"/>
      <c r="C16" s="308"/>
      <c r="D16" s="308"/>
      <c r="E16" s="308"/>
      <c r="F16" s="308"/>
      <c r="G16" s="308"/>
      <c r="H16" s="308"/>
    </row>
    <row r="17" spans="1:8" ht="12">
      <c r="A17" s="15" t="s">
        <v>463</v>
      </c>
      <c r="B17" s="308"/>
      <c r="C17" s="308"/>
      <c r="D17" s="308"/>
      <c r="E17" s="308"/>
      <c r="F17" s="308"/>
      <c r="G17" s="308"/>
      <c r="H17" s="308"/>
    </row>
    <row r="18" spans="1:8" ht="12">
      <c r="A18" s="531" t="s">
        <v>710</v>
      </c>
      <c r="B18" s="308">
        <v>100</v>
      </c>
      <c r="C18" s="308">
        <v>70</v>
      </c>
      <c r="D18" s="308">
        <v>160</v>
      </c>
      <c r="E18" s="308"/>
      <c r="F18" s="308">
        <v>100</v>
      </c>
      <c r="G18" s="308">
        <v>90</v>
      </c>
      <c r="H18" s="308">
        <v>190</v>
      </c>
    </row>
    <row r="19" spans="1:8" ht="12">
      <c r="A19" s="517" t="s">
        <v>22</v>
      </c>
      <c r="B19" s="308">
        <v>30</v>
      </c>
      <c r="C19" s="308">
        <v>30</v>
      </c>
      <c r="D19" s="308">
        <v>60</v>
      </c>
      <c r="E19" s="308"/>
      <c r="F19" s="308">
        <v>20</v>
      </c>
      <c r="G19" s="308">
        <v>30</v>
      </c>
      <c r="H19" s="308">
        <v>60</v>
      </c>
    </row>
    <row r="20" spans="1:8" ht="12">
      <c r="A20" s="10" t="s">
        <v>23</v>
      </c>
      <c r="B20" s="308">
        <v>30</v>
      </c>
      <c r="C20" s="308">
        <v>30</v>
      </c>
      <c r="D20" s="308">
        <v>60</v>
      </c>
      <c r="E20" s="308"/>
      <c r="F20" s="308">
        <v>10</v>
      </c>
      <c r="G20" s="308">
        <v>10</v>
      </c>
      <c r="H20" s="308">
        <v>20</v>
      </c>
    </row>
    <row r="21" spans="1:8" ht="12">
      <c r="A21" s="10" t="s">
        <v>582</v>
      </c>
      <c r="B21" s="308">
        <v>50</v>
      </c>
      <c r="C21" s="308">
        <v>50</v>
      </c>
      <c r="D21" s="308">
        <v>100</v>
      </c>
      <c r="E21" s="308"/>
      <c r="F21" s="308">
        <v>40</v>
      </c>
      <c r="G21" s="308">
        <v>40</v>
      </c>
      <c r="H21" s="308">
        <v>80</v>
      </c>
    </row>
    <row r="22" spans="1:8" ht="12">
      <c r="A22" s="10" t="s">
        <v>24</v>
      </c>
      <c r="B22" s="308">
        <v>20</v>
      </c>
      <c r="C22" s="308">
        <v>20</v>
      </c>
      <c r="D22" s="308">
        <v>40</v>
      </c>
      <c r="E22" s="308"/>
      <c r="F22" s="308">
        <v>50</v>
      </c>
      <c r="G22" s="308">
        <v>40</v>
      </c>
      <c r="H22" s="308">
        <v>90</v>
      </c>
    </row>
    <row r="23" spans="1:8" ht="12">
      <c r="A23" s="10" t="s">
        <v>56</v>
      </c>
      <c r="B23" s="308">
        <v>100</v>
      </c>
      <c r="C23" s="308">
        <v>130</v>
      </c>
      <c r="D23" s="308">
        <v>230</v>
      </c>
      <c r="E23" s="308"/>
      <c r="F23" s="308">
        <v>80</v>
      </c>
      <c r="G23" s="308">
        <v>90</v>
      </c>
      <c r="H23" s="308">
        <v>170</v>
      </c>
    </row>
    <row r="24" spans="1:8" ht="12">
      <c r="A24" s="10" t="s">
        <v>291</v>
      </c>
      <c r="B24" s="308">
        <v>140</v>
      </c>
      <c r="C24" s="308">
        <v>110</v>
      </c>
      <c r="D24" s="308">
        <v>250</v>
      </c>
      <c r="E24" s="308"/>
      <c r="F24" s="308">
        <v>90</v>
      </c>
      <c r="G24" s="308">
        <v>60</v>
      </c>
      <c r="H24" s="308">
        <v>150</v>
      </c>
    </row>
    <row r="25" spans="1:8" ht="12">
      <c r="A25" s="10" t="s">
        <v>714</v>
      </c>
      <c r="B25" s="308">
        <v>10</v>
      </c>
      <c r="C25" s="308" t="s">
        <v>885</v>
      </c>
      <c r="D25" s="308">
        <v>10</v>
      </c>
      <c r="E25" s="308"/>
      <c r="F25" s="308">
        <v>0</v>
      </c>
      <c r="G25" s="308">
        <v>0</v>
      </c>
      <c r="H25" s="308">
        <v>0</v>
      </c>
    </row>
    <row r="26" spans="1:8" ht="12">
      <c r="A26" s="10" t="s">
        <v>456</v>
      </c>
      <c r="B26" s="308">
        <v>30</v>
      </c>
      <c r="C26" s="308">
        <v>10</v>
      </c>
      <c r="D26" s="308">
        <v>40</v>
      </c>
      <c r="E26" s="308"/>
      <c r="F26" s="308">
        <v>50</v>
      </c>
      <c r="G26" s="308">
        <v>40</v>
      </c>
      <c r="H26" s="308">
        <v>100</v>
      </c>
    </row>
    <row r="27" spans="1:8" ht="12">
      <c r="A27" s="531" t="s">
        <v>36</v>
      </c>
      <c r="B27" s="308">
        <v>70</v>
      </c>
      <c r="C27" s="308">
        <v>30</v>
      </c>
      <c r="D27" s="308">
        <v>100</v>
      </c>
      <c r="E27" s="308"/>
      <c r="F27" s="308">
        <v>30</v>
      </c>
      <c r="G27" s="308">
        <v>20</v>
      </c>
      <c r="H27" s="308">
        <v>50</v>
      </c>
    </row>
    <row r="28" spans="1:8" ht="12">
      <c r="A28" s="531" t="s">
        <v>470</v>
      </c>
      <c r="B28" s="308" t="s">
        <v>885</v>
      </c>
      <c r="C28" s="308" t="s">
        <v>885</v>
      </c>
      <c r="D28" s="308">
        <v>10</v>
      </c>
      <c r="E28" s="308"/>
      <c r="F28" s="308" t="s">
        <v>885</v>
      </c>
      <c r="G28" s="308">
        <v>0</v>
      </c>
      <c r="H28" s="308" t="s">
        <v>885</v>
      </c>
    </row>
    <row r="29" spans="1:8" ht="12">
      <c r="A29" s="15"/>
      <c r="B29" s="308"/>
      <c r="C29" s="308"/>
      <c r="D29" s="308"/>
      <c r="E29" s="308"/>
      <c r="F29" s="308"/>
      <c r="G29" s="308"/>
      <c r="H29" s="308"/>
    </row>
    <row r="30" spans="1:8" ht="12">
      <c r="A30" s="15" t="s">
        <v>25</v>
      </c>
      <c r="B30" s="308"/>
      <c r="C30" s="308"/>
      <c r="D30" s="308"/>
      <c r="E30" s="308"/>
      <c r="F30" s="308"/>
      <c r="G30" s="308"/>
      <c r="H30" s="308"/>
    </row>
    <row r="31" spans="1:8" ht="12">
      <c r="A31" s="10" t="s">
        <v>26</v>
      </c>
      <c r="B31" s="308">
        <v>200</v>
      </c>
      <c r="C31" s="308">
        <v>170</v>
      </c>
      <c r="D31" s="308">
        <v>360</v>
      </c>
      <c r="E31" s="308"/>
      <c r="F31" s="308">
        <v>140</v>
      </c>
      <c r="G31" s="308">
        <v>150</v>
      </c>
      <c r="H31" s="308">
        <v>290</v>
      </c>
    </row>
    <row r="32" spans="1:8" ht="12">
      <c r="A32" s="15"/>
      <c r="B32" s="308"/>
      <c r="C32" s="308"/>
      <c r="D32" s="308"/>
      <c r="E32" s="308"/>
      <c r="F32" s="308"/>
      <c r="G32" s="308"/>
      <c r="H32" s="308"/>
    </row>
    <row r="33" spans="1:8" ht="12">
      <c r="A33" s="15" t="s">
        <v>27</v>
      </c>
      <c r="B33" s="308"/>
      <c r="C33" s="308"/>
      <c r="D33" s="308"/>
      <c r="E33" s="308"/>
      <c r="F33" s="308"/>
      <c r="G33" s="308"/>
      <c r="H33" s="308"/>
    </row>
    <row r="34" spans="1:8" ht="12">
      <c r="A34" s="517" t="s">
        <v>583</v>
      </c>
      <c r="B34" s="308">
        <v>50</v>
      </c>
      <c r="C34" s="308">
        <v>50</v>
      </c>
      <c r="D34" s="308">
        <v>90</v>
      </c>
      <c r="E34" s="308"/>
      <c r="F34" s="308">
        <v>90</v>
      </c>
      <c r="G34" s="308">
        <v>80</v>
      </c>
      <c r="H34" s="308">
        <v>160</v>
      </c>
    </row>
    <row r="35" spans="1:8" ht="12">
      <c r="A35" s="10" t="s">
        <v>498</v>
      </c>
      <c r="B35" s="308">
        <v>10</v>
      </c>
      <c r="C35" s="308" t="s">
        <v>885</v>
      </c>
      <c r="D35" s="308">
        <v>10</v>
      </c>
      <c r="E35" s="308"/>
      <c r="F35" s="308" t="s">
        <v>885</v>
      </c>
      <c r="G35" s="308">
        <v>10</v>
      </c>
      <c r="H35" s="308">
        <v>10</v>
      </c>
    </row>
    <row r="36" spans="1:8" ht="12">
      <c r="A36" s="117"/>
      <c r="B36" s="308"/>
      <c r="C36" s="308"/>
      <c r="D36" s="308"/>
      <c r="E36" s="308"/>
      <c r="F36" s="308"/>
      <c r="G36" s="308"/>
      <c r="H36" s="308"/>
    </row>
    <row r="37" spans="1:8" ht="12">
      <c r="A37" s="15" t="s">
        <v>30</v>
      </c>
      <c r="B37" s="308"/>
      <c r="C37" s="308"/>
      <c r="D37" s="308"/>
      <c r="E37" s="308"/>
      <c r="F37" s="308"/>
      <c r="G37" s="308"/>
      <c r="H37" s="308"/>
    </row>
    <row r="38" spans="1:8" ht="12">
      <c r="A38" s="531" t="s">
        <v>32</v>
      </c>
      <c r="B38" s="308">
        <v>20</v>
      </c>
      <c r="C38" s="308">
        <v>10</v>
      </c>
      <c r="D38" s="308">
        <v>20</v>
      </c>
      <c r="E38" s="308"/>
      <c r="F38" s="308">
        <v>10</v>
      </c>
      <c r="G38" s="308">
        <v>10</v>
      </c>
      <c r="H38" s="308">
        <v>20</v>
      </c>
    </row>
    <row r="39" spans="1:8" ht="12">
      <c r="A39" s="10" t="s">
        <v>33</v>
      </c>
      <c r="B39" s="308">
        <v>10</v>
      </c>
      <c r="C39" s="308">
        <v>20</v>
      </c>
      <c r="D39" s="308">
        <v>30</v>
      </c>
      <c r="E39" s="308"/>
      <c r="F39" s="308">
        <v>20</v>
      </c>
      <c r="G39" s="308">
        <v>10</v>
      </c>
      <c r="H39" s="308">
        <v>30</v>
      </c>
    </row>
    <row r="40" spans="1:8" ht="12">
      <c r="A40" s="10"/>
      <c r="B40" s="308"/>
      <c r="C40" s="308"/>
      <c r="D40" s="308"/>
      <c r="E40" s="308"/>
      <c r="F40" s="308"/>
      <c r="G40" s="308"/>
      <c r="H40" s="308"/>
    </row>
    <row r="41" spans="1:8" ht="12">
      <c r="A41" s="117" t="s">
        <v>34</v>
      </c>
      <c r="B41" s="308"/>
      <c r="C41" s="308"/>
      <c r="D41" s="308"/>
      <c r="E41" s="308"/>
      <c r="F41" s="308"/>
      <c r="G41" s="308"/>
      <c r="H41" s="308"/>
    </row>
    <row r="42" spans="1:8" ht="12">
      <c r="A42" s="10" t="s">
        <v>35</v>
      </c>
      <c r="B42" s="308">
        <v>20</v>
      </c>
      <c r="C42" s="308">
        <v>20</v>
      </c>
      <c r="D42" s="308">
        <v>40</v>
      </c>
      <c r="E42" s="308"/>
      <c r="F42" s="308">
        <v>10</v>
      </c>
      <c r="G42" s="308">
        <v>20</v>
      </c>
      <c r="H42" s="308">
        <v>30</v>
      </c>
    </row>
    <row r="43" spans="1:8" ht="12">
      <c r="A43" s="10"/>
      <c r="B43" s="308"/>
      <c r="C43" s="308"/>
      <c r="D43" s="308"/>
      <c r="E43" s="308"/>
      <c r="F43" s="308"/>
      <c r="G43" s="308"/>
      <c r="H43" s="308"/>
    </row>
    <row r="44" spans="1:8" ht="12">
      <c r="A44" s="15" t="s">
        <v>38</v>
      </c>
      <c r="B44" s="308"/>
      <c r="C44" s="308"/>
      <c r="D44" s="308"/>
      <c r="E44" s="308"/>
      <c r="F44" s="308"/>
      <c r="G44" s="308"/>
      <c r="H44" s="308"/>
    </row>
    <row r="45" spans="1:8" ht="12">
      <c r="A45" s="10" t="s">
        <v>471</v>
      </c>
      <c r="B45" s="308">
        <v>100</v>
      </c>
      <c r="C45" s="308">
        <v>110</v>
      </c>
      <c r="D45" s="308">
        <v>210</v>
      </c>
      <c r="E45" s="308"/>
      <c r="F45" s="308">
        <v>130</v>
      </c>
      <c r="G45" s="308">
        <v>140</v>
      </c>
      <c r="H45" s="308">
        <v>270</v>
      </c>
    </row>
    <row r="46" spans="1:8" ht="12">
      <c r="A46" s="10" t="s">
        <v>39</v>
      </c>
      <c r="B46" s="308">
        <v>60</v>
      </c>
      <c r="C46" s="308">
        <v>30</v>
      </c>
      <c r="D46" s="308">
        <v>90</v>
      </c>
      <c r="E46" s="308"/>
      <c r="F46" s="308">
        <v>50</v>
      </c>
      <c r="G46" s="308">
        <v>40</v>
      </c>
      <c r="H46" s="308">
        <v>90</v>
      </c>
    </row>
    <row r="47" spans="1:8" ht="12">
      <c r="A47" s="10" t="s">
        <v>594</v>
      </c>
      <c r="B47" s="308">
        <v>10</v>
      </c>
      <c r="C47" s="308" t="s">
        <v>885</v>
      </c>
      <c r="D47" s="308">
        <v>10</v>
      </c>
      <c r="E47" s="308"/>
      <c r="F47" s="308">
        <v>10</v>
      </c>
      <c r="G47" s="308" t="s">
        <v>885</v>
      </c>
      <c r="H47" s="308">
        <v>10</v>
      </c>
    </row>
    <row r="48" spans="1:8" ht="12">
      <c r="A48" s="10"/>
      <c r="B48" s="308"/>
      <c r="C48" s="308"/>
      <c r="D48" s="308"/>
      <c r="E48" s="308"/>
      <c r="F48" s="308"/>
      <c r="G48" s="308"/>
      <c r="H48" s="308"/>
    </row>
    <row r="49" spans="1:8" ht="12">
      <c r="A49" s="232" t="s">
        <v>40</v>
      </c>
      <c r="B49" s="308"/>
      <c r="C49" s="308"/>
      <c r="D49" s="308"/>
      <c r="E49" s="308"/>
      <c r="F49" s="308"/>
      <c r="G49" s="308"/>
      <c r="H49" s="308"/>
    </row>
    <row r="50" spans="1:8" ht="12">
      <c r="A50" s="531" t="s">
        <v>499</v>
      </c>
      <c r="B50" s="308">
        <v>30</v>
      </c>
      <c r="C50" s="308">
        <v>30</v>
      </c>
      <c r="D50" s="308">
        <v>70</v>
      </c>
      <c r="E50" s="308"/>
      <c r="F50" s="308">
        <v>20</v>
      </c>
      <c r="G50" s="308">
        <v>20</v>
      </c>
      <c r="H50" s="308">
        <v>30</v>
      </c>
    </row>
    <row r="51" spans="1:8" ht="12">
      <c r="A51" s="10" t="s">
        <v>712</v>
      </c>
      <c r="B51" s="308">
        <v>30</v>
      </c>
      <c r="C51" s="308">
        <v>50</v>
      </c>
      <c r="D51" s="308">
        <v>80</v>
      </c>
      <c r="E51" s="308"/>
      <c r="F51" s="308">
        <v>40</v>
      </c>
      <c r="G51" s="308">
        <v>60</v>
      </c>
      <c r="H51" s="308">
        <v>100</v>
      </c>
    </row>
    <row r="52" spans="1:8" ht="12">
      <c r="A52" s="10" t="s">
        <v>41</v>
      </c>
      <c r="B52" s="308">
        <v>10</v>
      </c>
      <c r="C52" s="308">
        <v>10</v>
      </c>
      <c r="D52" s="308">
        <v>20</v>
      </c>
      <c r="E52" s="308"/>
      <c r="F52" s="308">
        <v>10</v>
      </c>
      <c r="G52" s="308">
        <v>10</v>
      </c>
      <c r="H52" s="308">
        <v>20</v>
      </c>
    </row>
    <row r="53" spans="1:8" ht="12">
      <c r="A53" s="10"/>
      <c r="B53" s="308"/>
      <c r="C53" s="308"/>
      <c r="D53" s="308"/>
      <c r="E53" s="308"/>
      <c r="F53" s="308"/>
      <c r="G53" s="308"/>
      <c r="H53" s="308"/>
    </row>
    <row r="54" spans="1:8" ht="12">
      <c r="A54" s="117" t="s">
        <v>42</v>
      </c>
      <c r="B54" s="308"/>
      <c r="C54" s="308"/>
      <c r="D54" s="308"/>
      <c r="E54" s="308"/>
      <c r="F54" s="308"/>
      <c r="G54" s="308"/>
      <c r="H54" s="308"/>
    </row>
    <row r="55" spans="1:8" ht="12">
      <c r="A55" s="10" t="s">
        <v>706</v>
      </c>
      <c r="B55" s="308">
        <v>1060</v>
      </c>
      <c r="C55" s="308">
        <v>830</v>
      </c>
      <c r="D55" s="308">
        <v>1890</v>
      </c>
      <c r="E55" s="308"/>
      <c r="F55" s="308">
        <v>1760</v>
      </c>
      <c r="G55" s="308">
        <v>1110</v>
      </c>
      <c r="H55" s="308">
        <v>2870</v>
      </c>
    </row>
    <row r="56" spans="1:8" ht="12">
      <c r="A56" s="10" t="s">
        <v>43</v>
      </c>
      <c r="B56" s="308">
        <v>170</v>
      </c>
      <c r="C56" s="308">
        <v>90</v>
      </c>
      <c r="D56" s="308">
        <v>260</v>
      </c>
      <c r="E56" s="308"/>
      <c r="F56" s="308">
        <v>220</v>
      </c>
      <c r="G56" s="308">
        <v>110</v>
      </c>
      <c r="H56" s="308">
        <v>330</v>
      </c>
    </row>
    <row r="57" spans="1:8" ht="12">
      <c r="A57" s="589" t="s">
        <v>708</v>
      </c>
      <c r="B57" s="308">
        <v>640</v>
      </c>
      <c r="C57" s="308">
        <v>340</v>
      </c>
      <c r="D57" s="308">
        <v>970</v>
      </c>
      <c r="E57" s="308"/>
      <c r="F57" s="308">
        <v>1220</v>
      </c>
      <c r="G57" s="308">
        <v>550</v>
      </c>
      <c r="H57" s="308">
        <v>1770</v>
      </c>
    </row>
    <row r="58" spans="1:8" ht="12">
      <c r="A58" s="10" t="s">
        <v>692</v>
      </c>
      <c r="B58" s="308">
        <v>0</v>
      </c>
      <c r="C58" s="308">
        <v>0</v>
      </c>
      <c r="D58" s="308">
        <v>0</v>
      </c>
      <c r="E58" s="308"/>
      <c r="F58" s="308">
        <v>150</v>
      </c>
      <c r="G58" s="308">
        <v>10</v>
      </c>
      <c r="H58" s="308">
        <v>160</v>
      </c>
    </row>
    <row r="59" spans="1:8" ht="12">
      <c r="A59" s="10" t="s">
        <v>44</v>
      </c>
      <c r="B59" s="308">
        <v>60</v>
      </c>
      <c r="C59" s="308">
        <v>20</v>
      </c>
      <c r="D59" s="308">
        <v>80</v>
      </c>
      <c r="E59" s="308"/>
      <c r="F59" s="308">
        <v>90</v>
      </c>
      <c r="G59" s="308">
        <v>30</v>
      </c>
      <c r="H59" s="308">
        <v>120</v>
      </c>
    </row>
    <row r="60" spans="1:8" ht="12">
      <c r="A60" s="531"/>
      <c r="B60" s="308"/>
      <c r="C60" s="308"/>
      <c r="D60" s="308"/>
      <c r="E60" s="308"/>
      <c r="F60" s="308"/>
      <c r="G60" s="308"/>
      <c r="H60" s="308"/>
    </row>
    <row r="61" spans="1:8" ht="12">
      <c r="A61" s="77" t="s">
        <v>457</v>
      </c>
      <c r="B61" s="308"/>
      <c r="C61" s="308"/>
      <c r="D61" s="308"/>
      <c r="E61" s="308"/>
      <c r="F61" s="308"/>
      <c r="G61" s="308"/>
      <c r="H61" s="308"/>
    </row>
    <row r="62" spans="1:8" ht="12">
      <c r="A62" s="10" t="s">
        <v>458</v>
      </c>
      <c r="B62" s="308">
        <v>110</v>
      </c>
      <c r="C62" s="308">
        <v>130</v>
      </c>
      <c r="D62" s="308">
        <v>240</v>
      </c>
      <c r="E62" s="308"/>
      <c r="F62" s="308">
        <v>80</v>
      </c>
      <c r="G62" s="308">
        <v>100</v>
      </c>
      <c r="H62" s="308">
        <v>180</v>
      </c>
    </row>
    <row r="63" spans="1:8" ht="12">
      <c r="A63" s="10" t="s">
        <v>487</v>
      </c>
      <c r="B63" s="308">
        <v>50</v>
      </c>
      <c r="C63" s="308">
        <v>50</v>
      </c>
      <c r="D63" s="308">
        <v>100</v>
      </c>
      <c r="E63" s="308"/>
      <c r="F63" s="308">
        <v>40</v>
      </c>
      <c r="G63" s="308">
        <v>30</v>
      </c>
      <c r="H63" s="308">
        <v>70</v>
      </c>
    </row>
    <row r="64" spans="1:8" ht="12">
      <c r="A64" s="10" t="s">
        <v>488</v>
      </c>
      <c r="B64" s="308">
        <v>10</v>
      </c>
      <c r="C64" s="308">
        <v>20</v>
      </c>
      <c r="D64" s="308">
        <v>20</v>
      </c>
      <c r="E64" s="308"/>
      <c r="F64" s="308">
        <v>10</v>
      </c>
      <c r="G64" s="308">
        <v>10</v>
      </c>
      <c r="H64" s="308">
        <v>20</v>
      </c>
    </row>
    <row r="65" spans="1:8" ht="12">
      <c r="A65" s="10" t="s">
        <v>501</v>
      </c>
      <c r="B65" s="308">
        <v>10</v>
      </c>
      <c r="C65" s="308">
        <v>10</v>
      </c>
      <c r="D65" s="308">
        <v>10</v>
      </c>
      <c r="E65" s="308"/>
      <c r="F65" s="308">
        <v>10</v>
      </c>
      <c r="G65" s="308">
        <v>20</v>
      </c>
      <c r="H65" s="308">
        <v>30</v>
      </c>
    </row>
    <row r="66" spans="1:8" ht="12">
      <c r="A66" s="10"/>
      <c r="B66" s="308"/>
      <c r="C66" s="308"/>
      <c r="D66" s="308"/>
      <c r="E66" s="308"/>
      <c r="F66" s="308"/>
      <c r="G66" s="308"/>
      <c r="H66" s="308"/>
    </row>
    <row r="67" spans="1:8" ht="12">
      <c r="A67" s="15" t="s">
        <v>319</v>
      </c>
      <c r="B67" s="308"/>
      <c r="C67" s="308"/>
      <c r="D67" s="308"/>
      <c r="E67" s="308"/>
      <c r="F67" s="308"/>
      <c r="G67" s="308"/>
      <c r="H67" s="308"/>
    </row>
    <row r="68" spans="1:8" ht="12">
      <c r="A68" s="10" t="s">
        <v>494</v>
      </c>
      <c r="B68" s="308">
        <v>80</v>
      </c>
      <c r="C68" s="308">
        <v>70</v>
      </c>
      <c r="D68" s="308">
        <v>150</v>
      </c>
      <c r="E68" s="308"/>
      <c r="F68" s="308">
        <v>70</v>
      </c>
      <c r="G68" s="308">
        <v>40</v>
      </c>
      <c r="H68" s="308">
        <v>100</v>
      </c>
    </row>
    <row r="69" spans="1:8" ht="12">
      <c r="A69" s="10" t="s">
        <v>780</v>
      </c>
      <c r="B69" s="308">
        <v>30</v>
      </c>
      <c r="C69" s="308">
        <v>10</v>
      </c>
      <c r="D69" s="308">
        <v>50</v>
      </c>
      <c r="E69" s="308"/>
      <c r="F69" s="308">
        <v>10</v>
      </c>
      <c r="G69" s="308">
        <v>0</v>
      </c>
      <c r="H69" s="308">
        <v>10</v>
      </c>
    </row>
    <row r="70" spans="1:8" ht="12">
      <c r="A70" s="10"/>
      <c r="B70" s="308"/>
      <c r="C70" s="308"/>
      <c r="D70" s="308"/>
      <c r="E70" s="308"/>
      <c r="F70" s="308"/>
      <c r="G70" s="308"/>
      <c r="H70" s="308"/>
    </row>
    <row r="71" spans="1:8" ht="12">
      <c r="A71" s="15" t="s">
        <v>45</v>
      </c>
      <c r="B71" s="308"/>
      <c r="C71" s="308"/>
      <c r="D71" s="308"/>
      <c r="E71" s="308"/>
      <c r="F71" s="308"/>
      <c r="G71" s="308"/>
      <c r="H71" s="308"/>
    </row>
    <row r="72" spans="1:8" ht="12">
      <c r="A72" s="10" t="s">
        <v>472</v>
      </c>
      <c r="B72" s="308">
        <v>20</v>
      </c>
      <c r="C72" s="308">
        <v>30</v>
      </c>
      <c r="D72" s="308">
        <v>50</v>
      </c>
      <c r="E72" s="308"/>
      <c r="F72" s="308">
        <v>210</v>
      </c>
      <c r="G72" s="308">
        <v>160</v>
      </c>
      <c r="H72" s="308">
        <v>370</v>
      </c>
    </row>
    <row r="73" spans="1:8" ht="12">
      <c r="A73" s="531" t="s">
        <v>628</v>
      </c>
      <c r="B73" s="308">
        <v>70</v>
      </c>
      <c r="C73" s="308">
        <v>100</v>
      </c>
      <c r="D73" s="308">
        <v>170</v>
      </c>
      <c r="E73" s="308"/>
      <c r="F73" s="308">
        <v>90</v>
      </c>
      <c r="G73" s="308">
        <v>100</v>
      </c>
      <c r="H73" s="308">
        <v>180</v>
      </c>
    </row>
    <row r="74" spans="1:8" ht="12">
      <c r="A74" s="10" t="s">
        <v>46</v>
      </c>
      <c r="B74" s="308">
        <v>20</v>
      </c>
      <c r="C74" s="308">
        <v>20</v>
      </c>
      <c r="D74" s="308">
        <v>40</v>
      </c>
      <c r="E74" s="308"/>
      <c r="F74" s="308">
        <v>30</v>
      </c>
      <c r="G74" s="308">
        <v>10</v>
      </c>
      <c r="H74" s="308">
        <v>40</v>
      </c>
    </row>
    <row r="75" spans="1:8" ht="12">
      <c r="A75" s="10" t="s">
        <v>891</v>
      </c>
      <c r="B75" s="308">
        <v>0</v>
      </c>
      <c r="C75" s="308">
        <v>0</v>
      </c>
      <c r="D75" s="308">
        <v>0</v>
      </c>
      <c r="E75" s="308"/>
      <c r="F75" s="308">
        <v>260</v>
      </c>
      <c r="G75" s="308">
        <v>290</v>
      </c>
      <c r="H75" s="308">
        <v>540</v>
      </c>
    </row>
    <row r="76" spans="1:8" ht="12">
      <c r="A76" s="10" t="s">
        <v>47</v>
      </c>
      <c r="B76" s="308">
        <v>20</v>
      </c>
      <c r="C76" s="308">
        <v>10</v>
      </c>
      <c r="D76" s="308">
        <v>40</v>
      </c>
      <c r="E76" s="308"/>
      <c r="F76" s="308">
        <v>20</v>
      </c>
      <c r="G76" s="308">
        <v>10</v>
      </c>
      <c r="H76" s="308">
        <v>20</v>
      </c>
    </row>
    <row r="77" spans="1:8" ht="12">
      <c r="A77" s="10" t="s">
        <v>48</v>
      </c>
      <c r="B77" s="308">
        <v>20</v>
      </c>
      <c r="C77" s="308">
        <v>20</v>
      </c>
      <c r="D77" s="308">
        <v>40</v>
      </c>
      <c r="E77" s="308"/>
      <c r="F77" s="308">
        <v>80</v>
      </c>
      <c r="G77" s="308">
        <v>100</v>
      </c>
      <c r="H77" s="308">
        <v>180</v>
      </c>
    </row>
    <row r="78" spans="1:8" ht="12">
      <c r="A78" s="10" t="s">
        <v>49</v>
      </c>
      <c r="B78" s="308" t="s">
        <v>885</v>
      </c>
      <c r="C78" s="308" t="s">
        <v>885</v>
      </c>
      <c r="D78" s="308" t="s">
        <v>885</v>
      </c>
      <c r="E78" s="308"/>
      <c r="F78" s="308">
        <v>10</v>
      </c>
      <c r="G78" s="308">
        <v>10</v>
      </c>
      <c r="H78" s="308">
        <v>10</v>
      </c>
    </row>
    <row r="79" spans="1:8" ht="12">
      <c r="A79" s="10"/>
      <c r="B79" s="308"/>
      <c r="C79" s="308"/>
      <c r="D79" s="308"/>
      <c r="E79" s="308"/>
      <c r="F79" s="308"/>
      <c r="G79" s="308"/>
      <c r="H79" s="308"/>
    </row>
    <row r="80" spans="1:8" ht="12">
      <c r="A80" s="15" t="s">
        <v>75</v>
      </c>
      <c r="B80" s="308"/>
      <c r="C80" s="308"/>
      <c r="D80" s="308"/>
      <c r="E80" s="308"/>
      <c r="F80" s="308"/>
      <c r="G80" s="308"/>
      <c r="H80" s="308"/>
    </row>
    <row r="81" spans="1:8" ht="12">
      <c r="A81" s="10" t="s">
        <v>75</v>
      </c>
      <c r="B81" s="308">
        <v>10</v>
      </c>
      <c r="C81" s="308">
        <v>10</v>
      </c>
      <c r="D81" s="308">
        <v>10</v>
      </c>
      <c r="E81" s="308"/>
      <c r="F81" s="308" t="s">
        <v>885</v>
      </c>
      <c r="G81" s="308">
        <v>10</v>
      </c>
      <c r="H81" s="308">
        <v>10</v>
      </c>
    </row>
    <row r="82" spans="1:8" ht="12">
      <c r="A82" s="11"/>
      <c r="B82" s="308"/>
      <c r="C82" s="308"/>
      <c r="D82" s="308"/>
      <c r="E82" s="308"/>
      <c r="F82" s="308"/>
      <c r="G82" s="308"/>
      <c r="H82" s="308"/>
    </row>
    <row r="83" spans="1:8" ht="12">
      <c r="A83" s="15" t="s">
        <v>53</v>
      </c>
      <c r="B83" s="308"/>
      <c r="C83" s="308"/>
      <c r="D83" s="308"/>
      <c r="E83" s="308"/>
      <c r="F83" s="308"/>
      <c r="G83" s="308"/>
      <c r="H83" s="308"/>
    </row>
    <row r="84" spans="1:8" ht="12">
      <c r="A84" s="10" t="s">
        <v>53</v>
      </c>
      <c r="B84" s="308">
        <v>20</v>
      </c>
      <c r="C84" s="308">
        <v>20</v>
      </c>
      <c r="D84" s="308">
        <v>50</v>
      </c>
      <c r="E84" s="308"/>
      <c r="F84" s="308">
        <v>40</v>
      </c>
      <c r="G84" s="308">
        <v>30</v>
      </c>
      <c r="H84" s="308">
        <v>70</v>
      </c>
    </row>
    <row r="85" spans="1:8" ht="12">
      <c r="A85" s="15"/>
      <c r="B85" s="308"/>
      <c r="C85" s="308"/>
      <c r="D85" s="308"/>
      <c r="E85" s="308"/>
      <c r="F85" s="308"/>
      <c r="G85" s="308"/>
      <c r="H85" s="308"/>
    </row>
    <row r="86" spans="1:8" ht="12">
      <c r="A86" s="15" t="s">
        <v>50</v>
      </c>
      <c r="B86" s="308"/>
      <c r="C86" s="308"/>
      <c r="D86" s="308"/>
      <c r="E86" s="308"/>
      <c r="F86" s="308"/>
      <c r="G86" s="308"/>
      <c r="H86" s="308"/>
    </row>
    <row r="87" spans="1:8" ht="12">
      <c r="A87" s="531" t="s">
        <v>871</v>
      </c>
      <c r="B87" s="308">
        <v>0</v>
      </c>
      <c r="C87" s="308">
        <v>0</v>
      </c>
      <c r="D87" s="308">
        <v>0</v>
      </c>
      <c r="E87" s="308"/>
      <c r="F87" s="308">
        <v>90</v>
      </c>
      <c r="G87" s="308">
        <v>70</v>
      </c>
      <c r="H87" s="308">
        <v>160</v>
      </c>
    </row>
    <row r="88" spans="1:8" ht="12">
      <c r="A88" s="531" t="s">
        <v>872</v>
      </c>
      <c r="B88" s="308">
        <v>0</v>
      </c>
      <c r="C88" s="308">
        <v>0</v>
      </c>
      <c r="D88" s="308">
        <v>0</v>
      </c>
      <c r="E88" s="308"/>
      <c r="F88" s="308">
        <v>100</v>
      </c>
      <c r="G88" s="308">
        <v>30</v>
      </c>
      <c r="H88" s="308">
        <v>130</v>
      </c>
    </row>
    <row r="89" spans="1:8" ht="12">
      <c r="A89" s="10" t="s">
        <v>51</v>
      </c>
      <c r="B89" s="308" t="s">
        <v>885</v>
      </c>
      <c r="C89" s="308" t="s">
        <v>885</v>
      </c>
      <c r="D89" s="308" t="s">
        <v>885</v>
      </c>
      <c r="E89" s="308"/>
      <c r="F89" s="308" t="s">
        <v>885</v>
      </c>
      <c r="G89" s="308">
        <v>10</v>
      </c>
      <c r="H89" s="308">
        <v>10</v>
      </c>
    </row>
    <row r="90" spans="1:8" ht="12">
      <c r="A90" s="15"/>
      <c r="B90" s="308"/>
      <c r="C90" s="308"/>
      <c r="D90" s="308"/>
      <c r="E90" s="308"/>
      <c r="F90" s="308"/>
      <c r="G90" s="308"/>
      <c r="H90" s="308"/>
    </row>
    <row r="91" spans="1:8" ht="12">
      <c r="A91" s="15" t="s">
        <v>52</v>
      </c>
      <c r="B91" s="308"/>
      <c r="C91" s="308"/>
      <c r="D91" s="308"/>
      <c r="E91" s="308"/>
      <c r="F91" s="308"/>
      <c r="G91" s="308"/>
      <c r="H91" s="308"/>
    </row>
    <row r="92" spans="1:8" ht="12">
      <c r="A92" s="10" t="s">
        <v>474</v>
      </c>
      <c r="B92" s="308">
        <v>50</v>
      </c>
      <c r="C92" s="308">
        <v>70</v>
      </c>
      <c r="D92" s="308">
        <v>110</v>
      </c>
      <c r="E92" s="308"/>
      <c r="F92" s="308">
        <v>70</v>
      </c>
      <c r="G92" s="308">
        <v>80</v>
      </c>
      <c r="H92" s="308">
        <v>150</v>
      </c>
    </row>
    <row r="93" spans="1:8" ht="12">
      <c r="A93" s="10" t="s">
        <v>459</v>
      </c>
      <c r="B93" s="308">
        <v>80</v>
      </c>
      <c r="C93" s="308">
        <v>110</v>
      </c>
      <c r="D93" s="308">
        <v>190</v>
      </c>
      <c r="E93" s="308"/>
      <c r="F93" s="308">
        <v>70</v>
      </c>
      <c r="G93" s="308">
        <v>80</v>
      </c>
      <c r="H93" s="308">
        <v>150</v>
      </c>
    </row>
    <row r="94" spans="1:8" ht="12">
      <c r="A94" s="10" t="s">
        <v>502</v>
      </c>
      <c r="B94" s="308">
        <v>270</v>
      </c>
      <c r="C94" s="308">
        <v>560</v>
      </c>
      <c r="D94" s="308">
        <v>830</v>
      </c>
      <c r="E94" s="308"/>
      <c r="F94" s="308">
        <v>320</v>
      </c>
      <c r="G94" s="308">
        <v>700</v>
      </c>
      <c r="H94" s="308">
        <v>1030</v>
      </c>
    </row>
    <row r="95" spans="1:8" ht="12">
      <c r="A95" s="10"/>
      <c r="B95" s="308"/>
      <c r="C95" s="308"/>
      <c r="D95" s="308"/>
      <c r="E95" s="308"/>
      <c r="F95" s="308"/>
      <c r="G95" s="308"/>
      <c r="H95" s="308"/>
    </row>
    <row r="96" spans="1:8" ht="12">
      <c r="A96" s="15" t="s">
        <v>29</v>
      </c>
      <c r="B96" s="308"/>
      <c r="C96" s="308"/>
      <c r="D96" s="308"/>
      <c r="E96" s="308"/>
      <c r="F96" s="308"/>
      <c r="G96" s="308"/>
      <c r="H96" s="308"/>
    </row>
    <row r="97" spans="1:8" ht="12">
      <c r="A97" s="10" t="s">
        <v>29</v>
      </c>
      <c r="B97" s="308">
        <v>3530</v>
      </c>
      <c r="C97" s="308">
        <v>2910</v>
      </c>
      <c r="D97" s="308">
        <v>6440</v>
      </c>
      <c r="E97" s="308"/>
      <c r="F97" s="308">
        <v>2000</v>
      </c>
      <c r="G97" s="308">
        <v>2180</v>
      </c>
      <c r="H97" s="308">
        <v>4180</v>
      </c>
    </row>
    <row r="98" spans="1:8" ht="12">
      <c r="A98" s="10" t="s">
        <v>629</v>
      </c>
      <c r="B98" s="308">
        <v>180</v>
      </c>
      <c r="C98" s="308">
        <v>150</v>
      </c>
      <c r="D98" s="308">
        <v>330</v>
      </c>
      <c r="E98" s="308"/>
      <c r="F98" s="308">
        <v>180</v>
      </c>
      <c r="G98" s="308">
        <v>130</v>
      </c>
      <c r="H98" s="308">
        <v>310</v>
      </c>
    </row>
    <row r="99" spans="1:8" ht="12">
      <c r="A99" s="117"/>
      <c r="B99" s="308"/>
      <c r="C99" s="308"/>
      <c r="D99" s="308"/>
      <c r="E99" s="308"/>
      <c r="F99" s="308"/>
      <c r="G99" s="308"/>
      <c r="H99" s="308"/>
    </row>
    <row r="100" spans="1:8" ht="12">
      <c r="A100" s="15" t="s">
        <v>28</v>
      </c>
      <c r="B100" s="308"/>
      <c r="C100" s="308"/>
      <c r="D100" s="308"/>
      <c r="E100" s="308"/>
      <c r="F100" s="308"/>
      <c r="G100" s="308"/>
      <c r="H100" s="308"/>
    </row>
    <row r="101" spans="1:8" ht="12">
      <c r="A101" s="10" t="s">
        <v>28</v>
      </c>
      <c r="B101" s="308">
        <v>130</v>
      </c>
      <c r="C101" s="308">
        <v>110</v>
      </c>
      <c r="D101" s="308">
        <v>240</v>
      </c>
      <c r="E101" s="308"/>
      <c r="F101" s="308">
        <v>60</v>
      </c>
      <c r="G101" s="308">
        <v>40</v>
      </c>
      <c r="H101" s="308">
        <v>100</v>
      </c>
    </row>
    <row r="102" spans="1:8" ht="12">
      <c r="A102" s="10" t="s">
        <v>31</v>
      </c>
      <c r="B102" s="308">
        <v>10</v>
      </c>
      <c r="C102" s="308">
        <v>10</v>
      </c>
      <c r="D102" s="308">
        <v>20</v>
      </c>
      <c r="E102" s="308"/>
      <c r="F102" s="308">
        <v>10</v>
      </c>
      <c r="G102" s="308">
        <v>10</v>
      </c>
      <c r="H102" s="308">
        <v>20</v>
      </c>
    </row>
    <row r="103" spans="1:8" ht="12">
      <c r="A103" s="589" t="s">
        <v>863</v>
      </c>
      <c r="B103" s="308" t="s">
        <v>885</v>
      </c>
      <c r="C103" s="308" t="s">
        <v>885</v>
      </c>
      <c r="D103" s="308">
        <v>10</v>
      </c>
      <c r="E103" s="308"/>
      <c r="F103" s="308">
        <v>10</v>
      </c>
      <c r="G103" s="308" t="s">
        <v>885</v>
      </c>
      <c r="H103" s="308">
        <v>10</v>
      </c>
    </row>
    <row r="104" spans="1:8" ht="12">
      <c r="A104" s="10" t="s">
        <v>475</v>
      </c>
      <c r="B104" s="308" t="s">
        <v>885</v>
      </c>
      <c r="C104" s="308" t="s">
        <v>885</v>
      </c>
      <c r="D104" s="308" t="s">
        <v>885</v>
      </c>
      <c r="E104" s="308"/>
      <c r="F104" s="308" t="s">
        <v>885</v>
      </c>
      <c r="G104" s="308">
        <v>0</v>
      </c>
      <c r="H104" s="308" t="s">
        <v>885</v>
      </c>
    </row>
    <row r="105" spans="1:8" ht="12">
      <c r="A105" s="10"/>
      <c r="B105" s="308"/>
      <c r="C105" s="308"/>
      <c r="D105" s="308"/>
      <c r="E105" s="308"/>
      <c r="F105" s="308"/>
      <c r="G105" s="308"/>
      <c r="H105" s="308"/>
    </row>
    <row r="106" spans="1:8" ht="12">
      <c r="A106" s="117" t="s">
        <v>54</v>
      </c>
      <c r="B106" s="308"/>
      <c r="C106" s="308"/>
      <c r="D106" s="308"/>
      <c r="E106" s="308"/>
      <c r="F106" s="308"/>
      <c r="G106" s="308"/>
      <c r="H106" s="308"/>
    </row>
    <row r="107" spans="1:8" ht="12">
      <c r="A107" s="10" t="s">
        <v>779</v>
      </c>
      <c r="B107" s="308">
        <v>670</v>
      </c>
      <c r="C107" s="308">
        <v>610</v>
      </c>
      <c r="D107" s="308">
        <v>1280</v>
      </c>
      <c r="E107" s="308"/>
      <c r="F107" s="308">
        <v>870</v>
      </c>
      <c r="G107" s="308">
        <v>780</v>
      </c>
      <c r="H107" s="308">
        <v>1650</v>
      </c>
    </row>
    <row r="108" spans="1:8" ht="12">
      <c r="A108" s="10"/>
      <c r="B108" s="308"/>
      <c r="C108" s="308"/>
      <c r="D108" s="308"/>
      <c r="E108" s="308"/>
      <c r="F108" s="308"/>
      <c r="G108" s="308"/>
      <c r="H108" s="308"/>
    </row>
    <row r="109" spans="1:8" ht="12">
      <c r="A109" s="15" t="s">
        <v>59</v>
      </c>
      <c r="B109" s="308"/>
      <c r="C109" s="308"/>
      <c r="D109" s="308"/>
      <c r="E109" s="308"/>
      <c r="F109" s="308"/>
      <c r="G109" s="308"/>
      <c r="H109" s="308"/>
    </row>
    <row r="110" spans="1:8" ht="12">
      <c r="A110" s="531" t="s">
        <v>60</v>
      </c>
      <c r="B110" s="308">
        <v>30</v>
      </c>
      <c r="C110" s="308">
        <v>70</v>
      </c>
      <c r="D110" s="308">
        <v>100</v>
      </c>
      <c r="E110" s="308"/>
      <c r="F110" s="308">
        <v>60</v>
      </c>
      <c r="G110" s="308">
        <v>50</v>
      </c>
      <c r="H110" s="308">
        <v>110</v>
      </c>
    </row>
    <row r="111" spans="1:8" ht="12">
      <c r="A111" s="10"/>
      <c r="B111" s="308"/>
      <c r="C111" s="308"/>
      <c r="D111" s="308"/>
      <c r="E111" s="308"/>
      <c r="F111" s="308"/>
      <c r="G111" s="308"/>
      <c r="H111" s="308"/>
    </row>
    <row r="112" spans="1:8" ht="12">
      <c r="A112" s="15" t="s">
        <v>55</v>
      </c>
      <c r="B112" s="308"/>
      <c r="C112" s="308"/>
      <c r="D112" s="308"/>
      <c r="E112" s="308"/>
      <c r="F112" s="308"/>
      <c r="G112" s="308"/>
      <c r="H112" s="308"/>
    </row>
    <row r="113" spans="1:8" ht="12">
      <c r="A113" s="10" t="s">
        <v>428</v>
      </c>
      <c r="B113" s="308">
        <v>110</v>
      </c>
      <c r="C113" s="308">
        <v>130</v>
      </c>
      <c r="D113" s="308">
        <v>240</v>
      </c>
      <c r="E113" s="308"/>
      <c r="F113" s="308">
        <v>240</v>
      </c>
      <c r="G113" s="308">
        <v>200</v>
      </c>
      <c r="H113" s="308">
        <v>440</v>
      </c>
    </row>
    <row r="114" spans="1:8" ht="12">
      <c r="A114" s="10" t="s">
        <v>584</v>
      </c>
      <c r="B114" s="308" t="s">
        <v>885</v>
      </c>
      <c r="C114" s="308">
        <v>0</v>
      </c>
      <c r="D114" s="308" t="s">
        <v>885</v>
      </c>
      <c r="E114" s="308"/>
      <c r="F114" s="308">
        <v>10</v>
      </c>
      <c r="G114" s="308">
        <v>10</v>
      </c>
      <c r="H114" s="308">
        <v>10</v>
      </c>
    </row>
    <row r="115" spans="1:8" ht="12">
      <c r="A115" s="10" t="s">
        <v>476</v>
      </c>
      <c r="B115" s="308">
        <v>240</v>
      </c>
      <c r="C115" s="308">
        <v>370</v>
      </c>
      <c r="D115" s="308">
        <v>600</v>
      </c>
      <c r="E115" s="308"/>
      <c r="F115" s="308">
        <v>510</v>
      </c>
      <c r="G115" s="308">
        <v>990</v>
      </c>
      <c r="H115" s="308">
        <v>1500</v>
      </c>
    </row>
    <row r="116" spans="1:8" ht="12">
      <c r="A116" s="10" t="s">
        <v>503</v>
      </c>
      <c r="B116" s="308">
        <v>70</v>
      </c>
      <c r="C116" s="308">
        <v>70</v>
      </c>
      <c r="D116" s="308">
        <v>150</v>
      </c>
      <c r="E116" s="308"/>
      <c r="F116" s="308">
        <v>30</v>
      </c>
      <c r="G116" s="308">
        <v>40</v>
      </c>
      <c r="H116" s="308">
        <v>70</v>
      </c>
    </row>
    <row r="117" spans="1:8" ht="12">
      <c r="A117" s="531" t="s">
        <v>300</v>
      </c>
      <c r="B117" s="308">
        <v>2230</v>
      </c>
      <c r="C117" s="308">
        <v>2190</v>
      </c>
      <c r="D117" s="308">
        <v>4420</v>
      </c>
      <c r="E117" s="308"/>
      <c r="F117" s="308">
        <v>3520</v>
      </c>
      <c r="G117" s="308">
        <v>1620</v>
      </c>
      <c r="H117" s="308">
        <v>5150</v>
      </c>
    </row>
    <row r="118" spans="1:8" ht="12">
      <c r="A118" s="10" t="s">
        <v>418</v>
      </c>
      <c r="B118" s="308">
        <v>130</v>
      </c>
      <c r="C118" s="308">
        <v>150</v>
      </c>
      <c r="D118" s="308">
        <v>270</v>
      </c>
      <c r="E118" s="308"/>
      <c r="F118" s="308">
        <v>30</v>
      </c>
      <c r="G118" s="308">
        <v>40</v>
      </c>
      <c r="H118" s="308">
        <v>70</v>
      </c>
    </row>
    <row r="119" spans="1:8" ht="12">
      <c r="A119" s="10"/>
      <c r="B119" s="308"/>
      <c r="C119" s="308"/>
      <c r="D119" s="308"/>
      <c r="E119" s="308"/>
      <c r="F119" s="308"/>
      <c r="G119" s="308"/>
      <c r="H119" s="308"/>
    </row>
    <row r="120" spans="1:8" ht="12">
      <c r="A120" s="11" t="s">
        <v>504</v>
      </c>
      <c r="B120" s="308"/>
      <c r="C120" s="308"/>
      <c r="D120" s="308"/>
      <c r="E120" s="308"/>
      <c r="F120" s="308"/>
      <c r="G120" s="308"/>
      <c r="H120" s="308"/>
    </row>
    <row r="121" spans="1:8" ht="12">
      <c r="A121" s="10" t="s">
        <v>504</v>
      </c>
      <c r="B121" s="308">
        <v>250</v>
      </c>
      <c r="C121" s="308">
        <v>210</v>
      </c>
      <c r="D121" s="308">
        <v>450</v>
      </c>
      <c r="E121" s="308"/>
      <c r="F121" s="308">
        <v>230</v>
      </c>
      <c r="G121" s="308">
        <v>120</v>
      </c>
      <c r="H121" s="308">
        <v>350</v>
      </c>
    </row>
    <row r="122" spans="1:8" ht="12">
      <c r="A122" s="10"/>
      <c r="B122" s="308"/>
      <c r="C122" s="308"/>
      <c r="D122" s="308"/>
      <c r="E122" s="308"/>
      <c r="F122" s="308"/>
      <c r="G122" s="308"/>
      <c r="H122" s="308"/>
    </row>
    <row r="123" spans="1:8" ht="12">
      <c r="A123" s="15" t="s">
        <v>61</v>
      </c>
      <c r="B123" s="308"/>
      <c r="C123" s="308"/>
      <c r="D123" s="308"/>
      <c r="E123" s="308"/>
      <c r="F123" s="308"/>
      <c r="G123" s="308"/>
      <c r="H123" s="308"/>
    </row>
    <row r="124" spans="1:8" ht="12">
      <c r="A124" s="10" t="s">
        <v>61</v>
      </c>
      <c r="B124" s="308" t="s">
        <v>885</v>
      </c>
      <c r="C124" s="308" t="s">
        <v>885</v>
      </c>
      <c r="D124" s="308" t="s">
        <v>885</v>
      </c>
      <c r="E124" s="308"/>
      <c r="F124" s="308" t="s">
        <v>885</v>
      </c>
      <c r="G124" s="308" t="s">
        <v>885</v>
      </c>
      <c r="H124" s="308">
        <v>10</v>
      </c>
    </row>
    <row r="125" spans="1:8" ht="12">
      <c r="A125" s="10"/>
      <c r="B125" s="308"/>
      <c r="C125" s="308"/>
      <c r="D125" s="308"/>
      <c r="E125" s="308"/>
      <c r="F125" s="308"/>
      <c r="G125" s="308"/>
      <c r="H125" s="308"/>
    </row>
    <row r="126" spans="1:8" ht="12">
      <c r="A126" s="15" t="s">
        <v>37</v>
      </c>
      <c r="B126" s="308"/>
      <c r="C126" s="308"/>
      <c r="D126" s="308"/>
      <c r="E126" s="308"/>
      <c r="F126" s="308"/>
      <c r="G126" s="308"/>
      <c r="H126" s="308"/>
    </row>
    <row r="127" spans="1:8" ht="12">
      <c r="A127" s="10" t="s">
        <v>505</v>
      </c>
      <c r="B127" s="308">
        <v>90</v>
      </c>
      <c r="C127" s="308">
        <v>150</v>
      </c>
      <c r="D127" s="308">
        <v>240</v>
      </c>
      <c r="E127" s="308"/>
      <c r="F127" s="308">
        <v>60</v>
      </c>
      <c r="G127" s="308">
        <v>80</v>
      </c>
      <c r="H127" s="308">
        <v>140</v>
      </c>
    </row>
    <row r="128" spans="1:8" ht="12">
      <c r="A128" s="10"/>
      <c r="B128" s="308"/>
      <c r="C128" s="308"/>
      <c r="D128" s="308"/>
      <c r="E128" s="308"/>
      <c r="F128" s="308"/>
      <c r="G128" s="308"/>
      <c r="H128" s="308"/>
    </row>
    <row r="129" spans="1:8" ht="12">
      <c r="A129" s="15" t="s">
        <v>506</v>
      </c>
      <c r="B129" s="308"/>
      <c r="C129" s="308"/>
      <c r="D129" s="308"/>
      <c r="E129" s="308"/>
      <c r="F129" s="308"/>
      <c r="G129" s="308"/>
      <c r="H129" s="308"/>
    </row>
    <row r="130" spans="1:8" ht="12">
      <c r="A130" s="10" t="s">
        <v>506</v>
      </c>
      <c r="B130" s="308">
        <v>70</v>
      </c>
      <c r="C130" s="308">
        <v>70</v>
      </c>
      <c r="D130" s="308">
        <v>130</v>
      </c>
      <c r="E130" s="308"/>
      <c r="F130" s="308">
        <v>90</v>
      </c>
      <c r="G130" s="308">
        <v>80</v>
      </c>
      <c r="H130" s="308">
        <v>160</v>
      </c>
    </row>
    <row r="131" spans="1:8" ht="12">
      <c r="A131" s="15"/>
      <c r="B131" s="308"/>
      <c r="C131" s="308"/>
      <c r="D131" s="308"/>
      <c r="E131" s="308"/>
      <c r="F131" s="308"/>
      <c r="G131" s="308"/>
      <c r="H131" s="308"/>
    </row>
    <row r="132" spans="1:8" ht="12">
      <c r="A132" s="15" t="s">
        <v>460</v>
      </c>
      <c r="B132" s="308"/>
      <c r="C132" s="308"/>
      <c r="D132" s="308"/>
      <c r="E132" s="308"/>
      <c r="F132" s="308"/>
      <c r="G132" s="308"/>
      <c r="H132" s="308"/>
    </row>
    <row r="133" spans="1:8" ht="12">
      <c r="A133" s="10" t="s">
        <v>461</v>
      </c>
      <c r="B133" s="308">
        <v>20</v>
      </c>
      <c r="C133" s="308">
        <v>20</v>
      </c>
      <c r="D133" s="308">
        <v>40</v>
      </c>
      <c r="E133" s="308"/>
      <c r="F133" s="308">
        <v>10</v>
      </c>
      <c r="G133" s="308">
        <v>30</v>
      </c>
      <c r="H133" s="308">
        <v>50</v>
      </c>
    </row>
    <row r="134" spans="1:8" ht="12">
      <c r="A134" s="10"/>
      <c r="B134" s="308"/>
      <c r="C134" s="308"/>
      <c r="D134" s="308"/>
      <c r="E134" s="308"/>
      <c r="F134" s="308"/>
      <c r="G134" s="308"/>
      <c r="H134" s="308"/>
    </row>
    <row r="135" spans="1:8" ht="12">
      <c r="A135" s="77" t="s">
        <v>57</v>
      </c>
      <c r="B135" s="308"/>
      <c r="C135" s="308"/>
      <c r="D135" s="308"/>
      <c r="E135" s="308"/>
      <c r="F135" s="308"/>
      <c r="G135" s="308"/>
      <c r="H135" s="308"/>
    </row>
    <row r="136" spans="1:8" ht="12">
      <c r="A136" s="10" t="s">
        <v>507</v>
      </c>
      <c r="B136" s="308">
        <v>10</v>
      </c>
      <c r="C136" s="308">
        <v>10</v>
      </c>
      <c r="D136" s="308">
        <v>10</v>
      </c>
      <c r="E136" s="308"/>
      <c r="F136" s="308" t="s">
        <v>885</v>
      </c>
      <c r="G136" s="308" t="s">
        <v>885</v>
      </c>
      <c r="H136" s="308">
        <v>10</v>
      </c>
    </row>
    <row r="137" spans="1:8" ht="12">
      <c r="A137" s="531"/>
      <c r="B137" s="308"/>
      <c r="C137" s="308"/>
      <c r="D137" s="308"/>
      <c r="E137" s="308"/>
      <c r="F137" s="308"/>
      <c r="G137" s="308"/>
      <c r="H137" s="308"/>
    </row>
    <row r="138" spans="1:8" ht="12">
      <c r="A138" s="15" t="s">
        <v>68</v>
      </c>
      <c r="B138" s="308"/>
      <c r="C138" s="308"/>
      <c r="D138" s="308"/>
      <c r="E138" s="308"/>
      <c r="F138" s="308"/>
      <c r="G138" s="308"/>
      <c r="H138" s="308"/>
    </row>
    <row r="139" spans="1:8" ht="12">
      <c r="A139" s="10" t="s">
        <v>477</v>
      </c>
      <c r="B139" s="308">
        <v>240</v>
      </c>
      <c r="C139" s="308">
        <v>240</v>
      </c>
      <c r="D139" s="308">
        <v>480</v>
      </c>
      <c r="E139" s="308"/>
      <c r="F139" s="308">
        <v>240</v>
      </c>
      <c r="G139" s="308">
        <v>160</v>
      </c>
      <c r="H139" s="308">
        <v>400</v>
      </c>
    </row>
    <row r="140" spans="1:8" ht="12">
      <c r="A140" s="531" t="s">
        <v>630</v>
      </c>
      <c r="B140" s="308">
        <v>10</v>
      </c>
      <c r="C140" s="308" t="s">
        <v>885</v>
      </c>
      <c r="D140" s="308">
        <v>10</v>
      </c>
      <c r="E140" s="308"/>
      <c r="F140" s="308" t="s">
        <v>885</v>
      </c>
      <c r="G140" s="308">
        <v>10</v>
      </c>
      <c r="H140" s="308">
        <v>10</v>
      </c>
    </row>
    <row r="141" spans="1:8" ht="12">
      <c r="A141" s="531" t="s">
        <v>69</v>
      </c>
      <c r="B141" s="308">
        <v>60</v>
      </c>
      <c r="C141" s="308">
        <v>110</v>
      </c>
      <c r="D141" s="308">
        <v>170</v>
      </c>
      <c r="E141" s="308"/>
      <c r="F141" s="308">
        <v>50</v>
      </c>
      <c r="G141" s="308">
        <v>80</v>
      </c>
      <c r="H141" s="308">
        <v>130</v>
      </c>
    </row>
    <row r="142" spans="1:8" ht="12">
      <c r="A142" s="10" t="s">
        <v>420</v>
      </c>
      <c r="B142" s="308">
        <v>40</v>
      </c>
      <c r="C142" s="308">
        <v>50</v>
      </c>
      <c r="D142" s="308">
        <v>90</v>
      </c>
      <c r="E142" s="308"/>
      <c r="F142" s="308">
        <v>10</v>
      </c>
      <c r="G142" s="308">
        <v>20</v>
      </c>
      <c r="H142" s="308">
        <v>30</v>
      </c>
    </row>
    <row r="143" spans="1:8" ht="12">
      <c r="A143" s="531" t="s">
        <v>479</v>
      </c>
      <c r="B143" s="308" t="s">
        <v>885</v>
      </c>
      <c r="C143" s="308">
        <v>10</v>
      </c>
      <c r="D143" s="308">
        <v>10</v>
      </c>
      <c r="E143" s="308"/>
      <c r="F143" s="308">
        <v>10</v>
      </c>
      <c r="G143" s="308">
        <v>20</v>
      </c>
      <c r="H143" s="308">
        <v>30</v>
      </c>
    </row>
    <row r="144" spans="1:8" ht="12">
      <c r="A144" s="531" t="s">
        <v>859</v>
      </c>
      <c r="B144" s="308">
        <v>20</v>
      </c>
      <c r="C144" s="308">
        <v>20</v>
      </c>
      <c r="D144" s="308">
        <v>30</v>
      </c>
      <c r="E144" s="308"/>
      <c r="F144" s="308" t="s">
        <v>885</v>
      </c>
      <c r="G144" s="308">
        <v>10</v>
      </c>
      <c r="H144" s="308">
        <v>10</v>
      </c>
    </row>
    <row r="145" spans="1:8" ht="12">
      <c r="A145" s="10" t="s">
        <v>874</v>
      </c>
      <c r="B145" s="308">
        <v>0</v>
      </c>
      <c r="C145" s="308">
        <v>0</v>
      </c>
      <c r="D145" s="308">
        <v>0</v>
      </c>
      <c r="E145" s="308"/>
      <c r="F145" s="308">
        <v>640</v>
      </c>
      <c r="G145" s="308">
        <v>410</v>
      </c>
      <c r="H145" s="308">
        <v>1050</v>
      </c>
    </row>
    <row r="146" spans="1:8" ht="12">
      <c r="A146" s="10" t="s">
        <v>478</v>
      </c>
      <c r="B146" s="308">
        <v>20</v>
      </c>
      <c r="C146" s="308">
        <v>10</v>
      </c>
      <c r="D146" s="308">
        <v>30</v>
      </c>
      <c r="E146" s="308"/>
      <c r="F146" s="308">
        <v>30</v>
      </c>
      <c r="G146" s="308">
        <v>20</v>
      </c>
      <c r="H146" s="308">
        <v>50</v>
      </c>
    </row>
    <row r="147" spans="1:8" ht="12">
      <c r="A147" s="10" t="s">
        <v>70</v>
      </c>
      <c r="B147" s="308" t="s">
        <v>885</v>
      </c>
      <c r="C147" s="308">
        <v>0</v>
      </c>
      <c r="D147" s="308" t="s">
        <v>885</v>
      </c>
      <c r="E147" s="308"/>
      <c r="F147" s="308" t="s">
        <v>885</v>
      </c>
      <c r="G147" s="308" t="s">
        <v>885</v>
      </c>
      <c r="H147" s="308" t="s">
        <v>885</v>
      </c>
    </row>
    <row r="148" spans="1:8" ht="12">
      <c r="A148" s="10" t="s">
        <v>71</v>
      </c>
      <c r="B148" s="308">
        <v>100</v>
      </c>
      <c r="C148" s="308">
        <v>80</v>
      </c>
      <c r="D148" s="308">
        <v>180</v>
      </c>
      <c r="E148" s="308"/>
      <c r="F148" s="308">
        <v>50</v>
      </c>
      <c r="G148" s="308">
        <v>50</v>
      </c>
      <c r="H148" s="308">
        <v>100</v>
      </c>
    </row>
    <row r="149" spans="1:8" ht="12">
      <c r="A149" s="10" t="s">
        <v>860</v>
      </c>
      <c r="B149" s="308" t="s">
        <v>885</v>
      </c>
      <c r="C149" s="308" t="s">
        <v>885</v>
      </c>
      <c r="D149" s="308">
        <v>10</v>
      </c>
      <c r="E149" s="308"/>
      <c r="F149" s="308" t="s">
        <v>885</v>
      </c>
      <c r="G149" s="308" t="s">
        <v>885</v>
      </c>
      <c r="H149" s="308" t="s">
        <v>885</v>
      </c>
    </row>
    <row r="150" spans="1:8" ht="12">
      <c r="A150" s="10" t="s">
        <v>862</v>
      </c>
      <c r="B150" s="308">
        <v>70</v>
      </c>
      <c r="C150" s="308">
        <v>100</v>
      </c>
      <c r="D150" s="308">
        <v>170</v>
      </c>
      <c r="E150" s="308"/>
      <c r="F150" s="308">
        <v>50</v>
      </c>
      <c r="G150" s="308">
        <v>80</v>
      </c>
      <c r="H150" s="308">
        <v>130</v>
      </c>
    </row>
    <row r="151" spans="1:8" ht="12">
      <c r="A151" s="10" t="s">
        <v>320</v>
      </c>
      <c r="B151" s="308" t="s">
        <v>885</v>
      </c>
      <c r="C151" s="308">
        <v>0</v>
      </c>
      <c r="D151" s="308" t="s">
        <v>885</v>
      </c>
      <c r="E151" s="308"/>
      <c r="F151" s="308" t="s">
        <v>885</v>
      </c>
      <c r="G151" s="308" t="s">
        <v>885</v>
      </c>
      <c r="H151" s="308" t="s">
        <v>885</v>
      </c>
    </row>
    <row r="152" spans="1:8" ht="12">
      <c r="A152" s="10" t="s">
        <v>72</v>
      </c>
      <c r="B152" s="308">
        <v>130</v>
      </c>
      <c r="C152" s="308">
        <v>130</v>
      </c>
      <c r="D152" s="308">
        <v>250</v>
      </c>
      <c r="E152" s="308"/>
      <c r="F152" s="308">
        <v>170</v>
      </c>
      <c r="G152" s="308">
        <v>80</v>
      </c>
      <c r="H152" s="308">
        <v>240</v>
      </c>
    </row>
    <row r="153" spans="1:8" ht="12">
      <c r="A153" s="10" t="s">
        <v>73</v>
      </c>
      <c r="B153" s="308">
        <v>10</v>
      </c>
      <c r="C153" s="308">
        <v>10</v>
      </c>
      <c r="D153" s="308">
        <v>20</v>
      </c>
      <c r="E153" s="308"/>
      <c r="F153" s="308">
        <v>10</v>
      </c>
      <c r="G153" s="308">
        <v>10</v>
      </c>
      <c r="H153" s="308">
        <v>10</v>
      </c>
    </row>
    <row r="154" spans="1:8" ht="12">
      <c r="A154" s="10" t="s">
        <v>631</v>
      </c>
      <c r="B154" s="308">
        <v>20</v>
      </c>
      <c r="C154" s="308">
        <v>20</v>
      </c>
      <c r="D154" s="308">
        <v>40</v>
      </c>
      <c r="E154" s="308"/>
      <c r="F154" s="308">
        <v>10</v>
      </c>
      <c r="G154" s="308">
        <v>10</v>
      </c>
      <c r="H154" s="308">
        <v>20</v>
      </c>
    </row>
    <row r="155" spans="1:8" ht="12">
      <c r="A155" s="10" t="s">
        <v>74</v>
      </c>
      <c r="B155" s="308">
        <v>20</v>
      </c>
      <c r="C155" s="308">
        <v>10</v>
      </c>
      <c r="D155" s="308">
        <v>30</v>
      </c>
      <c r="E155" s="308"/>
      <c r="F155" s="308">
        <v>30</v>
      </c>
      <c r="G155" s="308">
        <v>10</v>
      </c>
      <c r="H155" s="308">
        <v>40</v>
      </c>
    </row>
    <row r="156" spans="1:8" ht="12">
      <c r="A156" s="10"/>
      <c r="B156" s="308"/>
      <c r="C156" s="308"/>
      <c r="D156" s="308"/>
      <c r="E156" s="308"/>
      <c r="F156" s="308"/>
      <c r="G156" s="308"/>
      <c r="H156" s="308"/>
    </row>
    <row r="157" spans="1:8" ht="12">
      <c r="A157" s="15" t="s">
        <v>62</v>
      </c>
      <c r="B157" s="308"/>
      <c r="C157" s="308"/>
      <c r="D157" s="308"/>
      <c r="E157" s="308"/>
      <c r="F157" s="308"/>
      <c r="G157" s="308"/>
      <c r="H157" s="308"/>
    </row>
    <row r="158" spans="1:8" ht="12">
      <c r="A158" s="10" t="s">
        <v>480</v>
      </c>
      <c r="B158" s="308">
        <v>80</v>
      </c>
      <c r="C158" s="308">
        <v>50</v>
      </c>
      <c r="D158" s="308">
        <v>130</v>
      </c>
      <c r="E158" s="308"/>
      <c r="F158" s="308">
        <v>90</v>
      </c>
      <c r="G158" s="308">
        <v>40</v>
      </c>
      <c r="H158" s="308">
        <v>130</v>
      </c>
    </row>
    <row r="159" spans="1:8" ht="12">
      <c r="A159" s="10" t="s">
        <v>63</v>
      </c>
      <c r="B159" s="308">
        <v>210</v>
      </c>
      <c r="C159" s="308">
        <v>300</v>
      </c>
      <c r="D159" s="308">
        <v>510</v>
      </c>
      <c r="E159" s="308"/>
      <c r="F159" s="308">
        <v>210</v>
      </c>
      <c r="G159" s="308">
        <v>200</v>
      </c>
      <c r="H159" s="308">
        <v>410</v>
      </c>
    </row>
    <row r="160" spans="1:8" ht="12">
      <c r="A160" s="10" t="s">
        <v>632</v>
      </c>
      <c r="B160" s="308">
        <v>280</v>
      </c>
      <c r="C160" s="308">
        <v>80</v>
      </c>
      <c r="D160" s="308">
        <v>350</v>
      </c>
      <c r="E160" s="308"/>
      <c r="F160" s="308">
        <v>270</v>
      </c>
      <c r="G160" s="308">
        <v>70</v>
      </c>
      <c r="H160" s="308">
        <v>340</v>
      </c>
    </row>
    <row r="161" spans="1:8" ht="12">
      <c r="A161" s="10" t="s">
        <v>64</v>
      </c>
      <c r="B161" s="308">
        <v>0</v>
      </c>
      <c r="C161" s="308">
        <v>0</v>
      </c>
      <c r="D161" s="308">
        <v>0</v>
      </c>
      <c r="E161" s="308"/>
      <c r="F161" s="308">
        <v>140</v>
      </c>
      <c r="G161" s="308">
        <v>50</v>
      </c>
      <c r="H161" s="308">
        <v>190</v>
      </c>
    </row>
    <row r="162" spans="1:8" ht="12">
      <c r="A162" s="10" t="s">
        <v>873</v>
      </c>
      <c r="B162" s="308">
        <v>10</v>
      </c>
      <c r="C162" s="308">
        <v>20</v>
      </c>
      <c r="D162" s="308">
        <v>30</v>
      </c>
      <c r="E162" s="308"/>
      <c r="F162" s="308">
        <v>10</v>
      </c>
      <c r="G162" s="308">
        <v>10</v>
      </c>
      <c r="H162" s="308">
        <v>20</v>
      </c>
    </row>
    <row r="163" spans="1:8" ht="12">
      <c r="A163" s="10" t="s">
        <v>65</v>
      </c>
      <c r="B163" s="308">
        <v>10</v>
      </c>
      <c r="C163" s="308" t="s">
        <v>885</v>
      </c>
      <c r="D163" s="308">
        <v>10</v>
      </c>
      <c r="E163" s="308"/>
      <c r="F163" s="308">
        <v>10</v>
      </c>
      <c r="G163" s="308" t="s">
        <v>885</v>
      </c>
      <c r="H163" s="308">
        <v>10</v>
      </c>
    </row>
    <row r="164" spans="1:8" ht="12">
      <c r="A164" s="10"/>
      <c r="B164" s="308"/>
      <c r="C164" s="308"/>
      <c r="D164" s="308"/>
      <c r="E164" s="308"/>
      <c r="F164" s="308"/>
      <c r="G164" s="308"/>
      <c r="H164" s="308"/>
    </row>
    <row r="165" spans="1:8" ht="12">
      <c r="A165" s="15" t="s">
        <v>318</v>
      </c>
      <c r="B165" s="308"/>
      <c r="C165" s="308"/>
      <c r="D165" s="308"/>
      <c r="E165" s="308"/>
      <c r="F165" s="308"/>
      <c r="G165" s="308"/>
      <c r="H165" s="308"/>
    </row>
    <row r="166" spans="1:8" ht="12">
      <c r="A166" s="10" t="s">
        <v>318</v>
      </c>
      <c r="B166" s="308">
        <v>290</v>
      </c>
      <c r="C166" s="308">
        <v>250</v>
      </c>
      <c r="D166" s="308">
        <v>540</v>
      </c>
      <c r="E166" s="308"/>
      <c r="F166" s="308">
        <v>250</v>
      </c>
      <c r="G166" s="308">
        <v>200</v>
      </c>
      <c r="H166" s="308">
        <v>450</v>
      </c>
    </row>
    <row r="167" spans="1:8" ht="12">
      <c r="A167" s="10"/>
      <c r="B167" s="308"/>
      <c r="C167" s="308"/>
      <c r="D167" s="308"/>
      <c r="E167" s="308"/>
      <c r="F167" s="308"/>
      <c r="G167" s="308"/>
      <c r="H167" s="308"/>
    </row>
    <row r="168" spans="1:8" ht="12">
      <c r="A168" s="15" t="s">
        <v>481</v>
      </c>
      <c r="B168" s="308"/>
      <c r="C168" s="308"/>
      <c r="D168" s="308"/>
      <c r="E168" s="308"/>
      <c r="F168" s="308"/>
      <c r="G168" s="308"/>
      <c r="H168" s="308"/>
    </row>
    <row r="169" spans="1:8" ht="12">
      <c r="A169" s="10" t="s">
        <v>481</v>
      </c>
      <c r="B169" s="308">
        <v>20</v>
      </c>
      <c r="C169" s="308">
        <v>10</v>
      </c>
      <c r="D169" s="308">
        <v>30</v>
      </c>
      <c r="E169" s="308"/>
      <c r="F169" s="308">
        <v>30</v>
      </c>
      <c r="G169" s="308">
        <v>10</v>
      </c>
      <c r="H169" s="308">
        <v>40</v>
      </c>
    </row>
    <row r="170" spans="1:8" ht="12">
      <c r="A170" s="10"/>
      <c r="B170" s="308"/>
      <c r="C170" s="308"/>
      <c r="D170" s="308"/>
      <c r="E170" s="308"/>
      <c r="F170" s="308"/>
      <c r="G170" s="308"/>
      <c r="H170" s="308"/>
    </row>
    <row r="171" spans="1:8" ht="12">
      <c r="A171" s="15" t="s">
        <v>419</v>
      </c>
      <c r="B171" s="308"/>
      <c r="C171" s="308"/>
      <c r="D171" s="308"/>
      <c r="E171" s="308"/>
      <c r="F171" s="308"/>
      <c r="G171" s="308"/>
      <c r="H171" s="308"/>
    </row>
    <row r="172" spans="1:8" ht="12">
      <c r="A172" s="10" t="s">
        <v>419</v>
      </c>
      <c r="B172" s="308">
        <v>10</v>
      </c>
      <c r="C172" s="308" t="s">
        <v>885</v>
      </c>
      <c r="D172" s="308">
        <v>10</v>
      </c>
      <c r="E172" s="308"/>
      <c r="F172" s="308">
        <v>10</v>
      </c>
      <c r="G172" s="308">
        <v>10</v>
      </c>
      <c r="H172" s="308">
        <v>10</v>
      </c>
    </row>
    <row r="173" spans="1:8" ht="12">
      <c r="A173" s="10"/>
      <c r="B173" s="308"/>
      <c r="C173" s="308"/>
      <c r="D173" s="308"/>
      <c r="E173" s="308"/>
      <c r="F173" s="308"/>
      <c r="G173" s="308"/>
      <c r="H173" s="308"/>
    </row>
    <row r="174" spans="1:8" ht="12">
      <c r="A174" s="15" t="s">
        <v>58</v>
      </c>
      <c r="B174" s="308"/>
      <c r="C174" s="308"/>
      <c r="D174" s="308"/>
      <c r="E174" s="308"/>
      <c r="F174" s="308"/>
      <c r="G174" s="308"/>
      <c r="H174" s="308"/>
    </row>
    <row r="175" spans="1:8" ht="12">
      <c r="A175" s="10" t="s">
        <v>58</v>
      </c>
      <c r="B175" s="308" t="s">
        <v>885</v>
      </c>
      <c r="C175" s="308" t="s">
        <v>885</v>
      </c>
      <c r="D175" s="308" t="s">
        <v>885</v>
      </c>
      <c r="E175" s="308"/>
      <c r="F175" s="308">
        <v>10</v>
      </c>
      <c r="G175" s="308">
        <v>10</v>
      </c>
      <c r="H175" s="308">
        <v>10</v>
      </c>
    </row>
    <row r="176" spans="1:8" ht="12">
      <c r="A176" s="10"/>
      <c r="B176" s="308"/>
      <c r="C176" s="308"/>
      <c r="D176" s="308"/>
      <c r="E176" s="308"/>
      <c r="F176" s="308"/>
      <c r="G176" s="308"/>
      <c r="H176" s="308"/>
    </row>
    <row r="177" spans="1:8" ht="12">
      <c r="A177" s="15" t="s">
        <v>462</v>
      </c>
      <c r="B177" s="308"/>
      <c r="C177" s="308"/>
      <c r="D177" s="308"/>
      <c r="E177" s="308"/>
      <c r="F177" s="308"/>
      <c r="G177" s="308"/>
      <c r="H177" s="308"/>
    </row>
    <row r="178" spans="1:8" ht="12">
      <c r="A178" s="10" t="s">
        <v>462</v>
      </c>
      <c r="B178" s="308">
        <v>60</v>
      </c>
      <c r="C178" s="308">
        <v>80</v>
      </c>
      <c r="D178" s="308">
        <v>140</v>
      </c>
      <c r="E178" s="308"/>
      <c r="F178" s="308">
        <v>170</v>
      </c>
      <c r="G178" s="308">
        <v>230</v>
      </c>
      <c r="H178" s="308">
        <v>400</v>
      </c>
    </row>
    <row r="179" spans="1:8" ht="12">
      <c r="A179" s="10"/>
      <c r="B179" s="308"/>
      <c r="C179" s="308"/>
      <c r="D179" s="308"/>
      <c r="E179" s="308"/>
      <c r="F179" s="308"/>
      <c r="G179" s="308"/>
      <c r="H179" s="308"/>
    </row>
    <row r="180" spans="1:8" ht="12">
      <c r="A180" s="15" t="s">
        <v>66</v>
      </c>
      <c r="B180" s="308"/>
      <c r="C180" s="308"/>
      <c r="D180" s="308"/>
      <c r="E180" s="308"/>
      <c r="F180" s="308"/>
      <c r="G180" s="308"/>
      <c r="H180" s="308"/>
    </row>
    <row r="181" spans="1:8" ht="12">
      <c r="A181" s="10" t="s">
        <v>689</v>
      </c>
      <c r="B181" s="308">
        <v>1740</v>
      </c>
      <c r="C181" s="308">
        <v>2150</v>
      </c>
      <c r="D181" s="308">
        <v>3880</v>
      </c>
      <c r="E181" s="308"/>
      <c r="F181" s="308">
        <v>2700</v>
      </c>
      <c r="G181" s="308">
        <v>6040</v>
      </c>
      <c r="H181" s="308">
        <v>8750</v>
      </c>
    </row>
    <row r="182" spans="1:8" ht="12">
      <c r="A182" s="10" t="s">
        <v>67</v>
      </c>
      <c r="B182" s="308">
        <v>100</v>
      </c>
      <c r="C182" s="308">
        <v>90</v>
      </c>
      <c r="D182" s="308">
        <v>180</v>
      </c>
      <c r="E182" s="308"/>
      <c r="F182" s="308">
        <v>120</v>
      </c>
      <c r="G182" s="308">
        <v>70</v>
      </c>
      <c r="H182" s="308">
        <v>180</v>
      </c>
    </row>
    <row r="183" spans="1:8" ht="12">
      <c r="A183" s="10"/>
      <c r="B183" s="308"/>
      <c r="C183" s="308"/>
      <c r="D183" s="308"/>
      <c r="E183" s="308"/>
      <c r="F183" s="308"/>
      <c r="G183" s="308"/>
      <c r="H183" s="308"/>
    </row>
    <row r="184" spans="1:8" ht="12">
      <c r="A184" s="15" t="s">
        <v>100</v>
      </c>
      <c r="B184" s="308">
        <v>15320</v>
      </c>
      <c r="C184" s="308">
        <v>14710</v>
      </c>
      <c r="D184" s="308">
        <v>30030</v>
      </c>
      <c r="E184" s="308"/>
      <c r="F184" s="308">
        <v>19420</v>
      </c>
      <c r="G184" s="308">
        <v>19290</v>
      </c>
      <c r="H184" s="308">
        <v>38710</v>
      </c>
    </row>
    <row r="185" spans="1:8" ht="12">
      <c r="A185" s="12"/>
      <c r="B185" s="308"/>
      <c r="C185" s="308"/>
      <c r="D185" s="308"/>
      <c r="E185" s="308"/>
      <c r="F185" s="308"/>
      <c r="G185" s="308"/>
      <c r="H185" s="308"/>
    </row>
    <row r="186" spans="1:8" ht="0.75" customHeight="1">
      <c r="A186" s="16"/>
      <c r="B186" s="33"/>
      <c r="C186" s="33"/>
      <c r="D186" s="33"/>
      <c r="E186" s="33"/>
      <c r="F186" s="33"/>
      <c r="G186" s="33"/>
      <c r="H186" s="33"/>
    </row>
    <row r="187" spans="1:9" s="530" customFormat="1" ht="12">
      <c r="A187" s="117"/>
      <c r="B187"/>
      <c r="C187"/>
      <c r="D187"/>
      <c r="E187"/>
      <c r="F187"/>
      <c r="G187"/>
      <c r="H187" s="273" t="s">
        <v>96</v>
      </c>
      <c r="I187"/>
    </row>
    <row r="188" spans="1:10" ht="13.5" customHeight="1">
      <c r="A188" s="455" t="s">
        <v>4</v>
      </c>
      <c r="J188" s="534"/>
    </row>
    <row r="189" spans="1:14" ht="12.75" customHeight="1">
      <c r="A189" s="627" t="s">
        <v>884</v>
      </c>
      <c r="B189" s="660"/>
      <c r="C189" s="660"/>
      <c r="D189" s="660"/>
      <c r="E189" s="660"/>
      <c r="F189" s="660"/>
      <c r="G189" s="660"/>
      <c r="H189" s="660"/>
      <c r="I189" s="597"/>
      <c r="J189" s="597"/>
      <c r="K189" s="597"/>
      <c r="L189" s="597"/>
      <c r="M189" s="597"/>
      <c r="N189" s="597"/>
    </row>
    <row r="190" spans="1:14" ht="27" customHeight="1">
      <c r="A190" s="643" t="s">
        <v>854</v>
      </c>
      <c r="B190" s="643"/>
      <c r="C190" s="643"/>
      <c r="D190" s="643"/>
      <c r="E190" s="643"/>
      <c r="F190" s="643"/>
      <c r="G190" s="643"/>
      <c r="H190" s="643"/>
      <c r="I190" s="643"/>
      <c r="J190" s="643"/>
      <c r="K190" s="597"/>
      <c r="L190" s="597"/>
      <c r="M190" s="597"/>
      <c r="N190" s="597"/>
    </row>
    <row r="191" spans="1:14" ht="12">
      <c r="A191" s="646" t="s">
        <v>855</v>
      </c>
      <c r="B191" s="649"/>
      <c r="C191" s="649"/>
      <c r="D191" s="649"/>
      <c r="E191" s="649"/>
      <c r="F191" s="649"/>
      <c r="G191" s="649"/>
      <c r="H191" s="649"/>
      <c r="I191" s="649"/>
      <c r="J191" s="649"/>
      <c r="K191" s="649"/>
      <c r="L191" s="649"/>
      <c r="M191" s="600"/>
      <c r="N191" s="600"/>
    </row>
    <row r="192" spans="1:14" ht="12">
      <c r="A192" s="646" t="s">
        <v>856</v>
      </c>
      <c r="B192" s="649"/>
      <c r="C192" s="649"/>
      <c r="D192" s="649"/>
      <c r="E192" s="649"/>
      <c r="F192" s="649"/>
      <c r="G192" s="649"/>
      <c r="H192" s="649"/>
      <c r="I192" s="649"/>
      <c r="J192" s="649"/>
      <c r="K192" s="649"/>
      <c r="L192" s="649"/>
      <c r="M192" s="600"/>
      <c r="N192" s="600"/>
    </row>
    <row r="193" spans="1:14" ht="12">
      <c r="A193" s="455" t="s">
        <v>624</v>
      </c>
      <c r="B193" s="575"/>
      <c r="C193" s="580"/>
      <c r="D193" s="580"/>
      <c r="E193" s="580"/>
      <c r="F193" s="580"/>
      <c r="G193" s="581"/>
      <c r="H193" s="581"/>
      <c r="I193" s="581"/>
      <c r="J193" s="581"/>
      <c r="K193" s="581"/>
      <c r="L193" s="581"/>
      <c r="M193" s="582"/>
      <c r="N193" s="582"/>
    </row>
    <row r="194" spans="1:14" ht="12.75" customHeight="1">
      <c r="A194" s="646" t="s">
        <v>688</v>
      </c>
      <c r="B194" s="647"/>
      <c r="C194" s="647"/>
      <c r="D194" s="647"/>
      <c r="E194" s="647"/>
      <c r="F194" s="647"/>
      <c r="G194" s="647"/>
      <c r="H194" s="647"/>
      <c r="I194" s="647"/>
      <c r="J194" s="647"/>
      <c r="K194" s="581"/>
      <c r="L194" s="581"/>
      <c r="M194" s="582"/>
      <c r="N194" s="582"/>
    </row>
    <row r="195" spans="1:14" ht="13.5" customHeight="1">
      <c r="A195" s="646" t="s">
        <v>868</v>
      </c>
      <c r="B195" s="649"/>
      <c r="C195" s="649"/>
      <c r="D195" s="649"/>
      <c r="E195" s="649"/>
      <c r="F195" s="649"/>
      <c r="G195" s="649"/>
      <c r="H195" s="649"/>
      <c r="I195" s="649"/>
      <c r="J195" s="649"/>
      <c r="K195" s="581"/>
      <c r="L195" s="581"/>
      <c r="M195" s="582"/>
      <c r="N195" s="582"/>
    </row>
    <row r="196" spans="1:14" ht="12.75" customHeight="1">
      <c r="A196" s="637" t="s">
        <v>869</v>
      </c>
      <c r="B196" s="637"/>
      <c r="C196" s="637"/>
      <c r="D196" s="637"/>
      <c r="E196" s="637"/>
      <c r="F196" s="637"/>
      <c r="G196" s="637"/>
      <c r="H196" s="637"/>
      <c r="I196" s="637"/>
      <c r="J196" s="637"/>
      <c r="K196" s="637"/>
      <c r="L196" s="637"/>
      <c r="M196" s="576"/>
      <c r="N196" s="576"/>
    </row>
    <row r="197" spans="1:14" ht="12">
      <c r="A197" s="455" t="s">
        <v>705</v>
      </c>
      <c r="B197" s="596"/>
      <c r="C197" s="596"/>
      <c r="D197" s="596"/>
      <c r="E197" s="596"/>
      <c r="F197" s="596"/>
      <c r="G197" s="596"/>
      <c r="H197" s="596"/>
      <c r="I197" s="596"/>
      <c r="J197" s="596"/>
      <c r="K197" s="583"/>
      <c r="L197" s="583"/>
      <c r="M197" s="579"/>
      <c r="N197" s="579"/>
    </row>
    <row r="198" ht="12">
      <c r="A198" s="455" t="s">
        <v>707</v>
      </c>
    </row>
    <row r="199" ht="12">
      <c r="A199" s="455" t="s">
        <v>709</v>
      </c>
    </row>
    <row r="200" spans="1:2" s="48" customFormat="1" ht="12">
      <c r="A200" s="455" t="s">
        <v>711</v>
      </c>
      <c r="B200" s="455"/>
    </row>
    <row r="201" ht="12">
      <c r="A201" s="455" t="s">
        <v>713</v>
      </c>
    </row>
    <row r="202" spans="1:8" ht="25.5" customHeight="1">
      <c r="A202" s="677" t="s">
        <v>870</v>
      </c>
      <c r="B202" s="677"/>
      <c r="C202" s="677"/>
      <c r="D202" s="677"/>
      <c r="E202" s="677"/>
      <c r="F202" s="677"/>
      <c r="G202" s="677"/>
      <c r="H202" s="677"/>
    </row>
    <row r="203" ht="12">
      <c r="A203" s="455" t="s">
        <v>892</v>
      </c>
    </row>
    <row r="204" ht="12">
      <c r="A204" s="455"/>
    </row>
  </sheetData>
  <sheetProtection/>
  <mergeCells count="10">
    <mergeCell ref="A202:H202"/>
    <mergeCell ref="A195:J195"/>
    <mergeCell ref="A196:L196"/>
    <mergeCell ref="B5:D5"/>
    <mergeCell ref="F5:H5"/>
    <mergeCell ref="A194:J194"/>
    <mergeCell ref="A189:H189"/>
    <mergeCell ref="A190:J190"/>
    <mergeCell ref="A191:L191"/>
    <mergeCell ref="A192:L192"/>
  </mergeCells>
  <hyperlinks>
    <hyperlink ref="A1" location="Contents!A1" display="Back to contents"/>
  </hyperlinks>
  <printOptions/>
  <pageMargins left="0.75" right="0.75" top="1" bottom="1" header="0.5" footer="0.5"/>
  <pageSetup fitToHeight="2" fitToWidth="1" horizontalDpi="600" verticalDpi="600" orientation="portrait" paperSize="9" scale="52"/>
</worksheet>
</file>

<file path=xl/worksheets/sheet42.xml><?xml version="1.0" encoding="utf-8"?>
<worksheet xmlns="http://schemas.openxmlformats.org/spreadsheetml/2006/main" xmlns:r="http://schemas.openxmlformats.org/officeDocument/2006/relationships">
  <sheetPr>
    <tabColor indexed="11"/>
    <pageSetUpPr fitToPage="1"/>
  </sheetPr>
  <dimension ref="A1:AC202"/>
  <sheetViews>
    <sheetView zoomScale="74" zoomScaleNormal="74" workbookViewId="0" topLeftCell="B1">
      <selection activeCell="B1" sqref="B1:D1"/>
    </sheetView>
  </sheetViews>
  <sheetFormatPr defaultColWidth="8.8515625" defaultRowHeight="12.75"/>
  <cols>
    <col min="1" max="1" width="0" style="0" hidden="1" customWidth="1"/>
    <col min="2" max="2" width="62.8515625" style="408" customWidth="1"/>
    <col min="3" max="3" width="9.140625" style="0" customWidth="1"/>
    <col min="4" max="4" width="2.8515625" style="0" customWidth="1"/>
    <col min="5" max="5" width="9.140625" style="0" customWidth="1"/>
    <col min="6" max="6" width="5.7109375" style="0" customWidth="1"/>
    <col min="7" max="7" width="9.140625" style="0" customWidth="1"/>
    <col min="8" max="8" width="2.7109375" style="0" customWidth="1"/>
    <col min="9" max="9" width="9.140625" style="0" customWidth="1"/>
    <col min="10" max="10" width="5.421875" style="0" customWidth="1"/>
    <col min="11" max="11" width="9.140625" style="0" customWidth="1"/>
    <col min="12" max="12" width="2.7109375" style="0" customWidth="1"/>
    <col min="13" max="13" width="9.140625" style="0" customWidth="1"/>
    <col min="14" max="14" width="5.421875" style="0" customWidth="1"/>
    <col min="15" max="15" width="11.421875" style="0" customWidth="1"/>
    <col min="16" max="16" width="2.8515625" style="0" customWidth="1"/>
    <col min="17" max="17" width="10.7109375" style="0" customWidth="1"/>
    <col min="18" max="18" width="5.8515625" style="0" customWidth="1"/>
    <col min="19" max="19" width="9.140625" style="0" customWidth="1"/>
    <col min="20" max="20" width="2.7109375" style="0" customWidth="1"/>
    <col min="21" max="21" width="9.140625" style="0" customWidth="1"/>
    <col min="22" max="22" width="5.421875" style="0" customWidth="1"/>
    <col min="23" max="23" width="9.140625" style="0" customWidth="1"/>
    <col min="24" max="24" width="2.7109375" style="0" customWidth="1"/>
    <col min="25" max="25" width="9.140625" style="0" customWidth="1"/>
    <col min="26" max="26" width="5.7109375" style="0" customWidth="1"/>
    <col min="27" max="27" width="9.140625" style="0" customWidth="1"/>
    <col min="28" max="28" width="2.7109375" style="0" customWidth="1"/>
    <col min="29" max="29" width="9.140625" style="0" customWidth="1"/>
    <col min="30" max="30" width="8.8515625" style="0" customWidth="1"/>
    <col min="31" max="31" width="61.7109375" style="0" bestFit="1" customWidth="1"/>
  </cols>
  <sheetData>
    <row r="1" spans="2:4" ht="12">
      <c r="B1" s="608" t="s">
        <v>299</v>
      </c>
      <c r="C1" s="608"/>
      <c r="D1" s="608"/>
    </row>
    <row r="2" ht="27.75">
      <c r="B2" s="1" t="s">
        <v>1</v>
      </c>
    </row>
    <row r="3" spans="2:26" ht="12">
      <c r="B3" s="306" t="s">
        <v>322</v>
      </c>
      <c r="C3" s="285"/>
      <c r="D3" s="285"/>
      <c r="E3" s="18"/>
      <c r="F3" s="18"/>
      <c r="G3" s="18"/>
      <c r="H3" s="18"/>
      <c r="I3" s="18"/>
      <c r="J3" s="18"/>
      <c r="K3" s="18"/>
      <c r="L3" s="18"/>
      <c r="M3" s="18"/>
      <c r="N3" s="18"/>
      <c r="O3" s="18"/>
      <c r="P3" s="18"/>
      <c r="Q3" s="18"/>
      <c r="R3" s="18"/>
      <c r="S3" s="18"/>
      <c r="T3" s="18"/>
      <c r="U3" s="18"/>
      <c r="V3" s="18"/>
      <c r="W3" s="18"/>
      <c r="X3" s="18"/>
      <c r="Y3" s="18"/>
      <c r="Z3" s="18"/>
    </row>
    <row r="4" spans="2:29" ht="12">
      <c r="B4" s="65"/>
      <c r="C4" s="18"/>
      <c r="D4" s="18"/>
      <c r="E4" s="18"/>
      <c r="F4" s="18"/>
      <c r="G4" s="18"/>
      <c r="H4" s="18"/>
      <c r="I4" s="18"/>
      <c r="J4" s="18"/>
      <c r="K4" s="18"/>
      <c r="L4" s="18"/>
      <c r="M4" s="18"/>
      <c r="N4" s="18"/>
      <c r="O4" s="18"/>
      <c r="P4" s="18"/>
      <c r="Q4" s="18"/>
      <c r="R4" s="18"/>
      <c r="S4" s="18"/>
      <c r="T4" s="18"/>
      <c r="U4" s="18"/>
      <c r="V4" s="18"/>
      <c r="W4" s="18"/>
      <c r="X4" s="18"/>
      <c r="Y4" s="18"/>
      <c r="Z4" s="18"/>
      <c r="AC4" s="276" t="s">
        <v>16</v>
      </c>
    </row>
    <row r="5" spans="2:29" ht="37.5" customHeight="1">
      <c r="B5" s="298"/>
      <c r="C5" s="686" t="s">
        <v>115</v>
      </c>
      <c r="D5" s="686"/>
      <c r="E5" s="686"/>
      <c r="F5" s="300"/>
      <c r="G5" s="686" t="s">
        <v>280</v>
      </c>
      <c r="H5" s="686"/>
      <c r="I5" s="686"/>
      <c r="J5" s="300"/>
      <c r="K5" s="687" t="s">
        <v>432</v>
      </c>
      <c r="L5" s="687"/>
      <c r="M5" s="687"/>
      <c r="N5" s="496"/>
      <c r="O5" s="687" t="s">
        <v>330</v>
      </c>
      <c r="P5" s="687"/>
      <c r="Q5" s="687"/>
      <c r="R5" s="300"/>
      <c r="S5" s="685" t="s">
        <v>100</v>
      </c>
      <c r="T5" s="685"/>
      <c r="U5" s="685"/>
      <c r="V5" s="301"/>
      <c r="W5" s="685" t="s">
        <v>308</v>
      </c>
      <c r="X5" s="685"/>
      <c r="Y5" s="685"/>
      <c r="Z5" s="302"/>
      <c r="AA5" s="685" t="s">
        <v>309</v>
      </c>
      <c r="AB5" s="685"/>
      <c r="AC5" s="685"/>
    </row>
    <row r="6" spans="2:29" ht="12">
      <c r="B6" s="166"/>
      <c r="C6" s="303" t="s">
        <v>282</v>
      </c>
      <c r="D6" s="303"/>
      <c r="E6" s="299" t="s">
        <v>466</v>
      </c>
      <c r="F6" s="304"/>
      <c r="G6" s="303" t="s">
        <v>282</v>
      </c>
      <c r="H6" s="303"/>
      <c r="I6" s="299" t="s">
        <v>465</v>
      </c>
      <c r="J6" s="304"/>
      <c r="K6" s="303" t="s">
        <v>282</v>
      </c>
      <c r="L6" s="303"/>
      <c r="M6" s="299" t="s">
        <v>467</v>
      </c>
      <c r="N6" s="303"/>
      <c r="O6" s="303" t="s">
        <v>282</v>
      </c>
      <c r="P6" s="303"/>
      <c r="Q6" s="303" t="s">
        <v>465</v>
      </c>
      <c r="R6" s="304"/>
      <c r="S6" s="303" t="s">
        <v>282</v>
      </c>
      <c r="T6" s="303"/>
      <c r="U6" s="299" t="s">
        <v>465</v>
      </c>
      <c r="V6" s="305"/>
      <c r="W6" s="303" t="s">
        <v>282</v>
      </c>
      <c r="X6" s="303"/>
      <c r="Y6" s="299" t="s">
        <v>466</v>
      </c>
      <c r="Z6" s="305"/>
      <c r="AA6" s="303" t="s">
        <v>282</v>
      </c>
      <c r="AB6" s="303"/>
      <c r="AC6" s="299" t="s">
        <v>465</v>
      </c>
    </row>
    <row r="7" spans="2:29" ht="12">
      <c r="B7" s="117"/>
      <c r="C7" s="17"/>
      <c r="D7" s="17"/>
      <c r="E7" s="17"/>
      <c r="F7" s="17"/>
      <c r="G7" s="17"/>
      <c r="H7" s="17"/>
      <c r="I7" s="17"/>
      <c r="J7" s="17"/>
      <c r="K7" s="17"/>
      <c r="L7" s="17"/>
      <c r="M7" s="17"/>
      <c r="N7" s="17"/>
      <c r="O7" s="17"/>
      <c r="P7" s="17"/>
      <c r="Q7" s="17"/>
      <c r="R7" s="17"/>
      <c r="S7" s="17"/>
      <c r="T7" s="17"/>
      <c r="U7" s="17"/>
      <c r="V7" s="17"/>
      <c r="W7" s="17"/>
      <c r="X7" s="17"/>
      <c r="Y7" s="17"/>
      <c r="Z7" s="17"/>
      <c r="AA7" s="17"/>
      <c r="AB7" s="17"/>
      <c r="AC7" s="17"/>
    </row>
    <row r="8" spans="2:29" ht="12">
      <c r="B8" s="271">
        <v>42460</v>
      </c>
      <c r="C8" s="17"/>
      <c r="D8" s="17"/>
      <c r="E8" s="17"/>
      <c r="F8" s="17"/>
      <c r="G8" s="17"/>
      <c r="H8" s="17"/>
      <c r="I8" s="17"/>
      <c r="J8" s="17"/>
      <c r="K8" s="17"/>
      <c r="L8" s="17"/>
      <c r="M8" s="17"/>
      <c r="N8" s="17"/>
      <c r="O8" s="17"/>
      <c r="P8" s="17"/>
      <c r="Q8" s="17"/>
      <c r="R8" s="17"/>
      <c r="S8" s="17"/>
      <c r="T8" s="17"/>
      <c r="U8" s="17"/>
      <c r="V8" s="17"/>
      <c r="W8" s="17"/>
      <c r="X8" s="17"/>
      <c r="Y8" s="17"/>
      <c r="Z8" s="17"/>
      <c r="AA8" s="17"/>
      <c r="AB8" s="17"/>
      <c r="AC8" s="17"/>
    </row>
    <row r="9" spans="2:29" ht="12">
      <c r="B9" s="3"/>
      <c r="C9" s="17"/>
      <c r="D9" s="17"/>
      <c r="E9" s="17"/>
      <c r="F9" s="17"/>
      <c r="G9" s="17"/>
      <c r="H9" s="17"/>
      <c r="I9" s="17"/>
      <c r="J9" s="17"/>
      <c r="K9" s="17"/>
      <c r="L9" s="17"/>
      <c r="M9" s="17"/>
      <c r="N9" s="17"/>
      <c r="O9" s="17"/>
      <c r="P9" s="17"/>
      <c r="Q9" s="17"/>
      <c r="R9" s="17"/>
      <c r="S9" s="17"/>
      <c r="T9" s="17"/>
      <c r="U9" s="17"/>
      <c r="V9" s="17"/>
      <c r="W9" s="17"/>
      <c r="X9" s="17"/>
      <c r="Y9" s="17"/>
      <c r="Z9" s="17"/>
      <c r="AA9" s="17"/>
      <c r="AB9" s="17"/>
      <c r="AC9" s="17"/>
    </row>
    <row r="10" spans="2:29" ht="12">
      <c r="B10" s="117" t="s">
        <v>18</v>
      </c>
      <c r="C10" s="514"/>
      <c r="D10" s="514"/>
      <c r="E10" s="514"/>
      <c r="F10" s="514"/>
      <c r="G10" s="514"/>
      <c r="H10" s="514"/>
      <c r="I10" s="514"/>
      <c r="J10" s="514"/>
      <c r="K10" s="514"/>
      <c r="L10" s="514"/>
      <c r="M10" s="514"/>
      <c r="N10" s="514"/>
      <c r="O10" s="514"/>
      <c r="P10" s="514"/>
      <c r="Q10" s="514"/>
      <c r="R10" s="514"/>
      <c r="S10" s="514"/>
      <c r="T10" s="514"/>
      <c r="U10" s="514"/>
      <c r="V10" s="514"/>
      <c r="W10" s="514"/>
      <c r="X10" s="514"/>
      <c r="Y10" s="514"/>
      <c r="Z10" s="17"/>
      <c r="AA10" s="17"/>
      <c r="AB10" s="17"/>
      <c r="AC10" s="17"/>
    </row>
    <row r="11" spans="1:29" ht="12">
      <c r="A11" s="550"/>
      <c r="B11" s="10" t="s">
        <v>11</v>
      </c>
      <c r="C11" s="142" t="s">
        <v>885</v>
      </c>
      <c r="D11" s="142"/>
      <c r="E11" s="142" t="s">
        <v>885</v>
      </c>
      <c r="F11" s="142"/>
      <c r="G11" s="142" t="s">
        <v>885</v>
      </c>
      <c r="H11" s="142"/>
      <c r="I11" s="142">
        <v>0</v>
      </c>
      <c r="J11" s="142"/>
      <c r="K11" s="142">
        <v>0</v>
      </c>
      <c r="L11" s="142"/>
      <c r="M11" s="142">
        <v>0</v>
      </c>
      <c r="N11" s="142"/>
      <c r="O11" s="142">
        <v>0</v>
      </c>
      <c r="P11" s="142"/>
      <c r="Q11" s="142" t="s">
        <v>885</v>
      </c>
      <c r="R11" s="142"/>
      <c r="S11" s="142" t="s">
        <v>885</v>
      </c>
      <c r="T11" s="142"/>
      <c r="U11" s="142" t="s">
        <v>885</v>
      </c>
      <c r="V11" s="142"/>
      <c r="W11" s="142" t="s">
        <v>885</v>
      </c>
      <c r="X11" s="142"/>
      <c r="Y11" s="142" t="s">
        <v>885</v>
      </c>
      <c r="Z11" s="143"/>
      <c r="AA11" s="572">
        <v>33.33333333333333</v>
      </c>
      <c r="AB11" s="572"/>
      <c r="AC11" s="572">
        <v>0</v>
      </c>
    </row>
    <row r="12" spans="1:29" ht="12">
      <c r="A12" s="550"/>
      <c r="B12" s="10" t="s">
        <v>19</v>
      </c>
      <c r="C12" s="142">
        <v>110</v>
      </c>
      <c r="D12" s="142"/>
      <c r="E12" s="142">
        <v>250</v>
      </c>
      <c r="F12" s="142"/>
      <c r="G12" s="142">
        <v>30</v>
      </c>
      <c r="H12" s="142"/>
      <c r="I12" s="142">
        <v>50</v>
      </c>
      <c r="J12" s="142"/>
      <c r="K12" s="142">
        <v>30</v>
      </c>
      <c r="L12" s="142"/>
      <c r="M12" s="142">
        <v>60</v>
      </c>
      <c r="N12" s="142"/>
      <c r="O12" s="142">
        <v>0</v>
      </c>
      <c r="P12" s="142"/>
      <c r="Q12" s="142">
        <v>0</v>
      </c>
      <c r="R12" s="142"/>
      <c r="S12" s="142">
        <v>180</v>
      </c>
      <c r="T12" s="142"/>
      <c r="U12" s="142">
        <v>360</v>
      </c>
      <c r="V12" s="142"/>
      <c r="W12" s="142">
        <v>140</v>
      </c>
      <c r="X12" s="142"/>
      <c r="Y12" s="142">
        <v>300</v>
      </c>
      <c r="Z12" s="143"/>
      <c r="AA12" s="572">
        <v>22.916666666666664</v>
      </c>
      <c r="AB12" s="572"/>
      <c r="AC12" s="572">
        <v>17.491749174917494</v>
      </c>
    </row>
    <row r="13" spans="1:29" ht="12">
      <c r="A13" s="550"/>
      <c r="B13" s="10" t="s">
        <v>20</v>
      </c>
      <c r="C13" s="142">
        <v>0</v>
      </c>
      <c r="D13" s="142"/>
      <c r="E13" s="142" t="s">
        <v>885</v>
      </c>
      <c r="F13" s="142"/>
      <c r="G13" s="142">
        <v>0</v>
      </c>
      <c r="H13" s="142"/>
      <c r="I13" s="142">
        <v>0</v>
      </c>
      <c r="J13" s="142"/>
      <c r="K13" s="142">
        <v>0</v>
      </c>
      <c r="L13" s="142"/>
      <c r="M13" s="142">
        <v>0</v>
      </c>
      <c r="N13" s="142"/>
      <c r="O13" s="142">
        <v>0</v>
      </c>
      <c r="P13" s="142"/>
      <c r="Q13" s="142" t="s">
        <v>885</v>
      </c>
      <c r="R13" s="142"/>
      <c r="S13" s="142">
        <v>0</v>
      </c>
      <c r="T13" s="142"/>
      <c r="U13" s="142" t="s">
        <v>885</v>
      </c>
      <c r="V13" s="142"/>
      <c r="W13" s="142">
        <v>0</v>
      </c>
      <c r="X13" s="142"/>
      <c r="Y13" s="142" t="s">
        <v>885</v>
      </c>
      <c r="Z13" s="143"/>
      <c r="AA13" s="572" t="s">
        <v>306</v>
      </c>
      <c r="AB13" s="572"/>
      <c r="AC13" s="572">
        <v>0</v>
      </c>
    </row>
    <row r="14" spans="1:29" ht="12">
      <c r="A14" s="550"/>
      <c r="B14" s="10" t="s">
        <v>861</v>
      </c>
      <c r="C14" s="142">
        <v>70</v>
      </c>
      <c r="D14" s="142"/>
      <c r="E14" s="142">
        <v>50</v>
      </c>
      <c r="F14" s="142"/>
      <c r="G14" s="142">
        <v>50</v>
      </c>
      <c r="H14" s="142"/>
      <c r="I14" s="142">
        <v>20</v>
      </c>
      <c r="J14" s="142"/>
      <c r="K14" s="142">
        <v>0</v>
      </c>
      <c r="L14" s="142"/>
      <c r="M14" s="142" t="s">
        <v>885</v>
      </c>
      <c r="N14" s="142"/>
      <c r="O14" s="142">
        <v>30</v>
      </c>
      <c r="P14" s="142"/>
      <c r="Q14" s="142">
        <v>20</v>
      </c>
      <c r="R14" s="142"/>
      <c r="S14" s="142">
        <v>150</v>
      </c>
      <c r="T14" s="142"/>
      <c r="U14" s="142">
        <v>90</v>
      </c>
      <c r="V14" s="142"/>
      <c r="W14" s="142">
        <v>120</v>
      </c>
      <c r="X14" s="142"/>
      <c r="Y14" s="142">
        <v>70</v>
      </c>
      <c r="Z14" s="143"/>
      <c r="AA14" s="572">
        <v>39.66942148760331</v>
      </c>
      <c r="AB14" s="572"/>
      <c r="AC14" s="572">
        <v>33.80281690140845</v>
      </c>
    </row>
    <row r="15" spans="1:29" ht="12">
      <c r="A15" s="550"/>
      <c r="B15" s="10" t="s">
        <v>21</v>
      </c>
      <c r="C15" s="142">
        <v>10</v>
      </c>
      <c r="D15" s="142"/>
      <c r="E15" s="142">
        <v>20</v>
      </c>
      <c r="F15" s="142"/>
      <c r="G15" s="142">
        <v>10</v>
      </c>
      <c r="H15" s="142"/>
      <c r="I15" s="142">
        <v>10</v>
      </c>
      <c r="J15" s="142"/>
      <c r="K15" s="142">
        <v>10</v>
      </c>
      <c r="L15" s="142"/>
      <c r="M15" s="142">
        <v>10</v>
      </c>
      <c r="N15" s="142"/>
      <c r="O15" s="142">
        <v>20</v>
      </c>
      <c r="P15" s="142"/>
      <c r="Q15" s="142">
        <v>10</v>
      </c>
      <c r="R15" s="142"/>
      <c r="S15" s="142">
        <v>50</v>
      </c>
      <c r="T15" s="142"/>
      <c r="U15" s="142">
        <v>50</v>
      </c>
      <c r="V15" s="142"/>
      <c r="W15" s="142">
        <v>20</v>
      </c>
      <c r="X15" s="142"/>
      <c r="Y15" s="142">
        <v>30</v>
      </c>
      <c r="Z15" s="143"/>
      <c r="AA15" s="572">
        <v>37.5</v>
      </c>
      <c r="AB15" s="572"/>
      <c r="AC15" s="572">
        <v>32.25806451612903</v>
      </c>
    </row>
    <row r="16" spans="1:29" ht="12">
      <c r="A16" s="551"/>
      <c r="B16" s="10"/>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3"/>
      <c r="AA16" s="572"/>
      <c r="AB16" s="572"/>
      <c r="AC16" s="572"/>
    </row>
    <row r="17" spans="1:29" ht="12">
      <c r="A17" s="551"/>
      <c r="B17" s="15" t="s">
        <v>463</v>
      </c>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3"/>
      <c r="AA17" s="572"/>
      <c r="AB17" s="572"/>
      <c r="AC17" s="572"/>
    </row>
    <row r="18" spans="1:29" ht="12">
      <c r="A18" s="550"/>
      <c r="B18" s="531" t="s">
        <v>875</v>
      </c>
      <c r="C18" s="142">
        <v>50</v>
      </c>
      <c r="D18" s="142"/>
      <c r="E18" s="142">
        <v>70</v>
      </c>
      <c r="F18" s="142"/>
      <c r="G18" s="142">
        <v>20</v>
      </c>
      <c r="H18" s="142"/>
      <c r="I18" s="142">
        <v>10</v>
      </c>
      <c r="J18" s="142"/>
      <c r="K18" s="142">
        <v>0</v>
      </c>
      <c r="L18" s="142"/>
      <c r="M18" s="142" t="s">
        <v>885</v>
      </c>
      <c r="N18" s="142"/>
      <c r="O18" s="142">
        <v>100</v>
      </c>
      <c r="P18" s="142"/>
      <c r="Q18" s="142">
        <v>110</v>
      </c>
      <c r="R18" s="142"/>
      <c r="S18" s="142">
        <v>160</v>
      </c>
      <c r="T18" s="142"/>
      <c r="U18" s="142">
        <v>190</v>
      </c>
      <c r="V18" s="142"/>
      <c r="W18" s="142">
        <v>60</v>
      </c>
      <c r="X18" s="142"/>
      <c r="Y18" s="142">
        <v>90</v>
      </c>
      <c r="Z18" s="143"/>
      <c r="AA18" s="572">
        <v>25</v>
      </c>
      <c r="AB18" s="572"/>
      <c r="AC18" s="572">
        <v>15.294117647058824</v>
      </c>
    </row>
    <row r="19" spans="1:29" ht="12">
      <c r="A19" s="550"/>
      <c r="B19" s="517" t="s">
        <v>22</v>
      </c>
      <c r="C19" s="142">
        <v>60</v>
      </c>
      <c r="D19" s="142"/>
      <c r="E19" s="142">
        <v>50</v>
      </c>
      <c r="F19" s="142"/>
      <c r="G19" s="142" t="s">
        <v>885</v>
      </c>
      <c r="H19" s="142"/>
      <c r="I19" s="142">
        <v>10</v>
      </c>
      <c r="J19" s="142"/>
      <c r="K19" s="142">
        <v>0</v>
      </c>
      <c r="L19" s="142"/>
      <c r="M19" s="142">
        <v>0</v>
      </c>
      <c r="N19" s="142"/>
      <c r="O19" s="142">
        <v>0</v>
      </c>
      <c r="P19" s="142"/>
      <c r="Q19" s="142" t="s">
        <v>885</v>
      </c>
      <c r="R19" s="142"/>
      <c r="S19" s="142">
        <v>60</v>
      </c>
      <c r="T19" s="142"/>
      <c r="U19" s="142">
        <v>60</v>
      </c>
      <c r="V19" s="142"/>
      <c r="W19" s="142">
        <v>60</v>
      </c>
      <c r="X19" s="142"/>
      <c r="Y19" s="142">
        <v>50</v>
      </c>
      <c r="Z19" s="143"/>
      <c r="AA19" s="572">
        <v>6.451612903225806</v>
      </c>
      <c r="AB19" s="572"/>
      <c r="AC19" s="572">
        <v>11.11111111111111</v>
      </c>
    </row>
    <row r="20" spans="1:29" ht="12">
      <c r="A20" s="550"/>
      <c r="B20" s="10" t="s">
        <v>23</v>
      </c>
      <c r="C20" s="142" t="s">
        <v>885</v>
      </c>
      <c r="D20" s="142"/>
      <c r="E20" s="142">
        <v>10</v>
      </c>
      <c r="F20" s="142"/>
      <c r="G20" s="142">
        <v>0</v>
      </c>
      <c r="H20" s="142"/>
      <c r="I20" s="142" t="s">
        <v>885</v>
      </c>
      <c r="J20" s="142"/>
      <c r="K20" s="142">
        <v>0</v>
      </c>
      <c r="L20" s="142"/>
      <c r="M20" s="142" t="s">
        <v>885</v>
      </c>
      <c r="N20" s="142"/>
      <c r="O20" s="142">
        <v>50</v>
      </c>
      <c r="P20" s="142"/>
      <c r="Q20" s="142" t="s">
        <v>885</v>
      </c>
      <c r="R20" s="142"/>
      <c r="S20" s="142">
        <v>60</v>
      </c>
      <c r="T20" s="142"/>
      <c r="U20" s="142">
        <v>20</v>
      </c>
      <c r="V20" s="142"/>
      <c r="W20" s="142" t="s">
        <v>885</v>
      </c>
      <c r="X20" s="142"/>
      <c r="Y20" s="142">
        <v>10</v>
      </c>
      <c r="Z20" s="143"/>
      <c r="AA20" s="572">
        <v>0</v>
      </c>
      <c r="AB20" s="572"/>
      <c r="AC20" s="572">
        <v>8.333333333333332</v>
      </c>
    </row>
    <row r="21" spans="1:29" ht="12">
      <c r="A21" s="550"/>
      <c r="B21" s="10" t="s">
        <v>582</v>
      </c>
      <c r="C21" s="142">
        <v>70</v>
      </c>
      <c r="D21" s="142"/>
      <c r="E21" s="142">
        <v>40</v>
      </c>
      <c r="F21" s="142"/>
      <c r="G21" s="142">
        <v>30</v>
      </c>
      <c r="H21" s="142"/>
      <c r="I21" s="142">
        <v>20</v>
      </c>
      <c r="J21" s="142"/>
      <c r="K21" s="142" t="s">
        <v>885</v>
      </c>
      <c r="L21" s="142"/>
      <c r="M21" s="142" t="s">
        <v>885</v>
      </c>
      <c r="N21" s="142"/>
      <c r="O21" s="142" t="s">
        <v>885</v>
      </c>
      <c r="P21" s="142"/>
      <c r="Q21" s="142">
        <v>10</v>
      </c>
      <c r="R21" s="142"/>
      <c r="S21" s="142">
        <v>100</v>
      </c>
      <c r="T21" s="142"/>
      <c r="U21" s="142">
        <v>80</v>
      </c>
      <c r="V21" s="142"/>
      <c r="W21" s="142">
        <v>90</v>
      </c>
      <c r="X21" s="142"/>
      <c r="Y21" s="142">
        <v>70</v>
      </c>
      <c r="Z21" s="143"/>
      <c r="AA21" s="572">
        <v>27.472527472527474</v>
      </c>
      <c r="AB21" s="572"/>
      <c r="AC21" s="572">
        <v>36.36363636363637</v>
      </c>
    </row>
    <row r="22" spans="1:29" ht="12">
      <c r="A22" s="550"/>
      <c r="B22" s="10" t="s">
        <v>24</v>
      </c>
      <c r="C22" s="142" t="s">
        <v>885</v>
      </c>
      <c r="D22" s="142"/>
      <c r="E22" s="142">
        <v>30</v>
      </c>
      <c r="F22" s="142"/>
      <c r="G22" s="142" t="s">
        <v>885</v>
      </c>
      <c r="H22" s="142"/>
      <c r="I22" s="142">
        <v>20</v>
      </c>
      <c r="J22" s="142"/>
      <c r="K22" s="142">
        <v>0</v>
      </c>
      <c r="L22" s="142"/>
      <c r="M22" s="142">
        <v>0</v>
      </c>
      <c r="N22" s="142"/>
      <c r="O22" s="142">
        <v>30</v>
      </c>
      <c r="P22" s="142"/>
      <c r="Q22" s="142">
        <v>40</v>
      </c>
      <c r="R22" s="142"/>
      <c r="S22" s="142">
        <v>40</v>
      </c>
      <c r="T22" s="142"/>
      <c r="U22" s="142">
        <v>90</v>
      </c>
      <c r="V22" s="142"/>
      <c r="W22" s="142">
        <v>10</v>
      </c>
      <c r="X22" s="142"/>
      <c r="Y22" s="142">
        <v>50</v>
      </c>
      <c r="Z22" s="143"/>
      <c r="AA22" s="572">
        <v>20</v>
      </c>
      <c r="AB22" s="572"/>
      <c r="AC22" s="572">
        <v>45.09803921568628</v>
      </c>
    </row>
    <row r="23" spans="1:29" ht="12">
      <c r="A23" s="551"/>
      <c r="B23" s="10" t="s">
        <v>56</v>
      </c>
      <c r="C23" s="142">
        <v>150</v>
      </c>
      <c r="D23" s="142"/>
      <c r="E23" s="142">
        <v>140</v>
      </c>
      <c r="F23" s="142"/>
      <c r="G23" s="142">
        <v>20</v>
      </c>
      <c r="H23" s="142"/>
      <c r="I23" s="142">
        <v>10</v>
      </c>
      <c r="J23" s="142"/>
      <c r="K23" s="142">
        <v>60</v>
      </c>
      <c r="L23" s="142"/>
      <c r="M23" s="142">
        <v>20</v>
      </c>
      <c r="N23" s="142"/>
      <c r="O23" s="142" t="s">
        <v>885</v>
      </c>
      <c r="P23" s="142"/>
      <c r="Q23" s="142" t="s">
        <v>885</v>
      </c>
      <c r="R23" s="142"/>
      <c r="S23" s="142">
        <v>230</v>
      </c>
      <c r="T23" s="142"/>
      <c r="U23" s="142">
        <v>170</v>
      </c>
      <c r="V23" s="142"/>
      <c r="W23" s="142">
        <v>170</v>
      </c>
      <c r="X23" s="142"/>
      <c r="Y23" s="142">
        <v>150</v>
      </c>
      <c r="Z23" s="143"/>
      <c r="AA23" s="572">
        <v>13.17365269461078</v>
      </c>
      <c r="AB23" s="572"/>
      <c r="AC23" s="572">
        <v>7.28476821192053</v>
      </c>
    </row>
    <row r="24" spans="1:29" ht="12">
      <c r="A24" s="551"/>
      <c r="B24" s="10" t="s">
        <v>291</v>
      </c>
      <c r="C24" s="142">
        <v>110</v>
      </c>
      <c r="D24" s="142"/>
      <c r="E24" s="142">
        <v>70</v>
      </c>
      <c r="F24" s="142"/>
      <c r="G24" s="142">
        <v>10</v>
      </c>
      <c r="H24" s="142"/>
      <c r="I24" s="142" t="s">
        <v>885</v>
      </c>
      <c r="J24" s="142"/>
      <c r="K24" s="142" t="s">
        <v>885</v>
      </c>
      <c r="L24" s="142"/>
      <c r="M24" s="142" t="s">
        <v>885</v>
      </c>
      <c r="N24" s="142"/>
      <c r="O24" s="142">
        <v>130</v>
      </c>
      <c r="P24" s="142"/>
      <c r="Q24" s="142">
        <v>80</v>
      </c>
      <c r="R24" s="142"/>
      <c r="S24" s="142">
        <v>250</v>
      </c>
      <c r="T24" s="142"/>
      <c r="U24" s="142">
        <v>150</v>
      </c>
      <c r="V24" s="142"/>
      <c r="W24" s="142">
        <v>120</v>
      </c>
      <c r="X24" s="142"/>
      <c r="Y24" s="142">
        <v>70</v>
      </c>
      <c r="Z24" s="143"/>
      <c r="AA24" s="572">
        <v>4.3478260869565215</v>
      </c>
      <c r="AB24" s="572"/>
      <c r="AC24" s="572">
        <v>2.857142857142857</v>
      </c>
    </row>
    <row r="25" spans="1:29" ht="12">
      <c r="A25" s="551"/>
      <c r="B25" s="10" t="s">
        <v>714</v>
      </c>
      <c r="C25" s="142">
        <v>0</v>
      </c>
      <c r="D25" s="142"/>
      <c r="E25" s="142">
        <v>0</v>
      </c>
      <c r="F25" s="142"/>
      <c r="G25" s="142">
        <v>0</v>
      </c>
      <c r="H25" s="142"/>
      <c r="I25" s="142">
        <v>0</v>
      </c>
      <c r="J25" s="142"/>
      <c r="K25" s="142">
        <v>0</v>
      </c>
      <c r="L25" s="142"/>
      <c r="M25" s="142">
        <v>0</v>
      </c>
      <c r="N25" s="142"/>
      <c r="O25" s="142">
        <v>10</v>
      </c>
      <c r="P25" s="142"/>
      <c r="Q25" s="142">
        <v>0</v>
      </c>
      <c r="R25" s="142"/>
      <c r="S25" s="142">
        <v>10</v>
      </c>
      <c r="T25" s="142"/>
      <c r="U25" s="142">
        <v>0</v>
      </c>
      <c r="V25" s="142"/>
      <c r="W25" s="142">
        <v>0</v>
      </c>
      <c r="X25" s="142"/>
      <c r="Y25" s="142">
        <v>0</v>
      </c>
      <c r="Z25" s="143"/>
      <c r="AA25" s="572" t="s">
        <v>306</v>
      </c>
      <c r="AB25" s="572"/>
      <c r="AC25" s="572" t="s">
        <v>306</v>
      </c>
    </row>
    <row r="26" spans="1:29" ht="12">
      <c r="A26" s="551"/>
      <c r="B26" s="10" t="s">
        <v>456</v>
      </c>
      <c r="C26" s="142" t="s">
        <v>885</v>
      </c>
      <c r="D26" s="142"/>
      <c r="E26" s="142">
        <v>50</v>
      </c>
      <c r="F26" s="142"/>
      <c r="G26" s="142" t="s">
        <v>885</v>
      </c>
      <c r="H26" s="142"/>
      <c r="I26" s="142">
        <v>10</v>
      </c>
      <c r="J26" s="142"/>
      <c r="K26" s="142">
        <v>0</v>
      </c>
      <c r="L26" s="142"/>
      <c r="M26" s="142" t="s">
        <v>885</v>
      </c>
      <c r="N26" s="142"/>
      <c r="O26" s="142">
        <v>40</v>
      </c>
      <c r="P26" s="142"/>
      <c r="Q26" s="142">
        <v>40</v>
      </c>
      <c r="R26" s="142"/>
      <c r="S26" s="142">
        <v>40</v>
      </c>
      <c r="T26" s="142"/>
      <c r="U26" s="142">
        <v>100</v>
      </c>
      <c r="V26" s="142"/>
      <c r="W26" s="142" t="s">
        <v>885</v>
      </c>
      <c r="X26" s="142"/>
      <c r="Y26" s="142">
        <v>50</v>
      </c>
      <c r="Z26" s="143"/>
      <c r="AA26" s="572">
        <v>50</v>
      </c>
      <c r="AB26" s="572"/>
      <c r="AC26" s="572">
        <v>13.461538461538462</v>
      </c>
    </row>
    <row r="27" spans="1:29" ht="12">
      <c r="A27" s="551"/>
      <c r="B27" s="531" t="s">
        <v>36</v>
      </c>
      <c r="C27" s="142">
        <v>10</v>
      </c>
      <c r="D27" s="142"/>
      <c r="E27" s="142">
        <v>10</v>
      </c>
      <c r="F27" s="142"/>
      <c r="G27" s="142" t="s">
        <v>885</v>
      </c>
      <c r="H27" s="142"/>
      <c r="I27" s="142">
        <v>0</v>
      </c>
      <c r="J27" s="142"/>
      <c r="K27" s="142">
        <v>0</v>
      </c>
      <c r="L27" s="142"/>
      <c r="M27" s="142">
        <v>0</v>
      </c>
      <c r="N27" s="142"/>
      <c r="O27" s="142">
        <v>90</v>
      </c>
      <c r="P27" s="142"/>
      <c r="Q27" s="142">
        <v>30</v>
      </c>
      <c r="R27" s="142"/>
      <c r="S27" s="142">
        <v>100</v>
      </c>
      <c r="T27" s="142"/>
      <c r="U27" s="142">
        <v>50</v>
      </c>
      <c r="V27" s="142"/>
      <c r="W27" s="142">
        <v>10</v>
      </c>
      <c r="X27" s="142"/>
      <c r="Y27" s="142">
        <v>10</v>
      </c>
      <c r="Z27" s="143"/>
      <c r="AA27" s="572">
        <v>18.181818181818183</v>
      </c>
      <c r="AB27" s="572"/>
      <c r="AC27" s="572">
        <v>0</v>
      </c>
    </row>
    <row r="28" spans="1:29" ht="12">
      <c r="A28" s="551"/>
      <c r="B28" s="531" t="s">
        <v>470</v>
      </c>
      <c r="C28" s="142">
        <v>0</v>
      </c>
      <c r="D28" s="142"/>
      <c r="E28" s="142">
        <v>0</v>
      </c>
      <c r="F28" s="142"/>
      <c r="G28" s="142">
        <v>0</v>
      </c>
      <c r="H28" s="142"/>
      <c r="I28" s="142">
        <v>0</v>
      </c>
      <c r="J28" s="142"/>
      <c r="K28" s="142">
        <v>0</v>
      </c>
      <c r="L28" s="142"/>
      <c r="M28" s="142">
        <v>0</v>
      </c>
      <c r="N28" s="142"/>
      <c r="O28" s="142">
        <v>10</v>
      </c>
      <c r="P28" s="142"/>
      <c r="Q28" s="142" t="s">
        <v>885</v>
      </c>
      <c r="R28" s="142"/>
      <c r="S28" s="142">
        <v>10</v>
      </c>
      <c r="T28" s="142"/>
      <c r="U28" s="142" t="s">
        <v>885</v>
      </c>
      <c r="V28" s="142"/>
      <c r="W28" s="142">
        <v>0</v>
      </c>
      <c r="X28" s="142"/>
      <c r="Y28" s="142">
        <v>0</v>
      </c>
      <c r="Z28" s="143"/>
      <c r="AA28" s="572" t="s">
        <v>306</v>
      </c>
      <c r="AB28" s="572"/>
      <c r="AC28" s="572" t="s">
        <v>306</v>
      </c>
    </row>
    <row r="29" spans="1:29" ht="12">
      <c r="A29" s="551"/>
      <c r="B29" s="15"/>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3"/>
      <c r="AA29" s="572"/>
      <c r="AB29" s="572"/>
      <c r="AC29" s="572"/>
    </row>
    <row r="30" spans="1:29" ht="12">
      <c r="A30" s="551"/>
      <c r="B30" s="15" t="s">
        <v>25</v>
      </c>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3"/>
      <c r="AA30" s="572"/>
      <c r="AB30" s="572"/>
      <c r="AC30" s="572"/>
    </row>
    <row r="31" spans="1:29" ht="12">
      <c r="A31" s="551"/>
      <c r="B31" s="10" t="s">
        <v>26</v>
      </c>
      <c r="C31" s="142">
        <v>80</v>
      </c>
      <c r="D31" s="142"/>
      <c r="E31" s="142">
        <v>50</v>
      </c>
      <c r="F31" s="142"/>
      <c r="G31" s="142">
        <v>30</v>
      </c>
      <c r="H31" s="142"/>
      <c r="I31" s="142">
        <v>10</v>
      </c>
      <c r="J31" s="142"/>
      <c r="K31" s="142">
        <v>0</v>
      </c>
      <c r="L31" s="142"/>
      <c r="M31" s="142">
        <v>10</v>
      </c>
      <c r="N31" s="142"/>
      <c r="O31" s="142">
        <v>260</v>
      </c>
      <c r="P31" s="142"/>
      <c r="Q31" s="142">
        <v>220</v>
      </c>
      <c r="R31" s="142"/>
      <c r="S31" s="142">
        <v>360</v>
      </c>
      <c r="T31" s="142"/>
      <c r="U31" s="142">
        <v>290</v>
      </c>
      <c r="V31" s="142"/>
      <c r="W31" s="142">
        <v>100</v>
      </c>
      <c r="X31" s="142"/>
      <c r="Y31" s="142">
        <v>60</v>
      </c>
      <c r="Z31" s="143"/>
      <c r="AA31" s="572">
        <v>25.742574257425744</v>
      </c>
      <c r="AB31" s="572"/>
      <c r="AC31" s="572">
        <v>16.39344262295082</v>
      </c>
    </row>
    <row r="32" spans="1:29" ht="12">
      <c r="A32" s="551"/>
      <c r="B32" s="15"/>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3"/>
      <c r="AA32" s="572"/>
      <c r="AB32" s="572"/>
      <c r="AC32" s="572"/>
    </row>
    <row r="33" spans="1:29" ht="12">
      <c r="A33" s="551"/>
      <c r="B33" s="15" t="s">
        <v>27</v>
      </c>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3"/>
      <c r="AA33" s="572"/>
      <c r="AB33" s="572"/>
      <c r="AC33" s="572"/>
    </row>
    <row r="34" spans="1:29" ht="12">
      <c r="A34" s="551"/>
      <c r="B34" s="517" t="s">
        <v>583</v>
      </c>
      <c r="C34" s="142">
        <v>20</v>
      </c>
      <c r="D34" s="142"/>
      <c r="E34" s="142">
        <v>60</v>
      </c>
      <c r="F34" s="142"/>
      <c r="G34" s="142" t="s">
        <v>885</v>
      </c>
      <c r="H34" s="142"/>
      <c r="I34" s="142">
        <v>10</v>
      </c>
      <c r="J34" s="142"/>
      <c r="K34" s="142">
        <v>70</v>
      </c>
      <c r="L34" s="142"/>
      <c r="M34" s="142">
        <v>90</v>
      </c>
      <c r="N34" s="142"/>
      <c r="O34" s="142">
        <v>0</v>
      </c>
      <c r="P34" s="142"/>
      <c r="Q34" s="142">
        <v>0</v>
      </c>
      <c r="R34" s="142"/>
      <c r="S34" s="142">
        <v>90</v>
      </c>
      <c r="T34" s="142"/>
      <c r="U34" s="142">
        <v>160</v>
      </c>
      <c r="V34" s="142"/>
      <c r="W34" s="142">
        <v>20</v>
      </c>
      <c r="X34" s="142"/>
      <c r="Y34" s="142">
        <v>70</v>
      </c>
      <c r="Z34" s="143"/>
      <c r="AA34" s="572">
        <v>20</v>
      </c>
      <c r="AB34" s="572"/>
      <c r="AC34" s="572">
        <v>12.5</v>
      </c>
    </row>
    <row r="35" spans="1:29" ht="12">
      <c r="A35" s="551"/>
      <c r="B35" s="10" t="s">
        <v>498</v>
      </c>
      <c r="C35" s="142" t="s">
        <v>885</v>
      </c>
      <c r="D35" s="142"/>
      <c r="E35" s="142" t="s">
        <v>885</v>
      </c>
      <c r="F35" s="142"/>
      <c r="G35" s="142">
        <v>0</v>
      </c>
      <c r="H35" s="142"/>
      <c r="I35" s="142" t="s">
        <v>885</v>
      </c>
      <c r="J35" s="142"/>
      <c r="K35" s="142">
        <v>0</v>
      </c>
      <c r="L35" s="142"/>
      <c r="M35" s="142">
        <v>0</v>
      </c>
      <c r="N35" s="142"/>
      <c r="O35" s="142">
        <v>10</v>
      </c>
      <c r="P35" s="142"/>
      <c r="Q35" s="142" t="s">
        <v>885</v>
      </c>
      <c r="R35" s="142"/>
      <c r="S35" s="142">
        <v>10</v>
      </c>
      <c r="T35" s="142"/>
      <c r="U35" s="142">
        <v>10</v>
      </c>
      <c r="V35" s="142"/>
      <c r="W35" s="142" t="s">
        <v>885</v>
      </c>
      <c r="X35" s="142"/>
      <c r="Y35" s="142">
        <v>10</v>
      </c>
      <c r="Z35" s="143"/>
      <c r="AA35" s="572">
        <v>0</v>
      </c>
      <c r="AB35" s="572"/>
      <c r="AC35" s="572">
        <v>20</v>
      </c>
    </row>
    <row r="36" spans="1:29" ht="12">
      <c r="A36" s="551"/>
      <c r="B36" s="117"/>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3"/>
      <c r="AA36" s="572"/>
      <c r="AB36" s="572"/>
      <c r="AC36" s="572"/>
    </row>
    <row r="37" spans="1:29" ht="12">
      <c r="A37" s="551"/>
      <c r="B37" s="15" t="s">
        <v>30</v>
      </c>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3"/>
      <c r="AA37" s="572"/>
      <c r="AB37" s="572"/>
      <c r="AC37" s="572"/>
    </row>
    <row r="38" spans="1:29" ht="12">
      <c r="A38" s="551"/>
      <c r="B38" s="531" t="s">
        <v>32</v>
      </c>
      <c r="C38" s="142">
        <v>10</v>
      </c>
      <c r="D38" s="142"/>
      <c r="E38" s="142">
        <v>10</v>
      </c>
      <c r="F38" s="142"/>
      <c r="G38" s="142">
        <v>10</v>
      </c>
      <c r="H38" s="142"/>
      <c r="I38" s="142">
        <v>10</v>
      </c>
      <c r="J38" s="142"/>
      <c r="K38" s="142" t="s">
        <v>885</v>
      </c>
      <c r="L38" s="142"/>
      <c r="M38" s="142" t="s">
        <v>885</v>
      </c>
      <c r="N38" s="142"/>
      <c r="O38" s="142">
        <v>0</v>
      </c>
      <c r="P38" s="142"/>
      <c r="Q38" s="142">
        <v>0</v>
      </c>
      <c r="R38" s="142"/>
      <c r="S38" s="142">
        <v>20</v>
      </c>
      <c r="T38" s="142"/>
      <c r="U38" s="142">
        <v>20</v>
      </c>
      <c r="V38" s="142"/>
      <c r="W38" s="142">
        <v>20</v>
      </c>
      <c r="X38" s="142"/>
      <c r="Y38" s="142">
        <v>20</v>
      </c>
      <c r="Z38" s="143"/>
      <c r="AA38" s="572">
        <v>42.857142857142854</v>
      </c>
      <c r="AB38" s="572"/>
      <c r="AC38" s="572">
        <v>29.411764705882355</v>
      </c>
    </row>
    <row r="39" spans="1:29" ht="12">
      <c r="A39" s="551"/>
      <c r="B39" s="10" t="s">
        <v>33</v>
      </c>
      <c r="C39" s="142">
        <v>20</v>
      </c>
      <c r="D39" s="142"/>
      <c r="E39" s="142">
        <v>20</v>
      </c>
      <c r="F39" s="142"/>
      <c r="G39" s="142" t="s">
        <v>885</v>
      </c>
      <c r="H39" s="142"/>
      <c r="I39" s="142">
        <v>10</v>
      </c>
      <c r="J39" s="142"/>
      <c r="K39" s="142">
        <v>0</v>
      </c>
      <c r="L39" s="142"/>
      <c r="M39" s="142" t="s">
        <v>885</v>
      </c>
      <c r="N39" s="142"/>
      <c r="O39" s="142">
        <v>10</v>
      </c>
      <c r="P39" s="142"/>
      <c r="Q39" s="142">
        <v>0</v>
      </c>
      <c r="R39" s="142"/>
      <c r="S39" s="142">
        <v>30</v>
      </c>
      <c r="T39" s="142"/>
      <c r="U39" s="142">
        <v>30</v>
      </c>
      <c r="V39" s="142"/>
      <c r="W39" s="142">
        <v>20</v>
      </c>
      <c r="X39" s="142"/>
      <c r="Y39" s="142">
        <v>30</v>
      </c>
      <c r="Z39" s="143"/>
      <c r="AA39" s="572">
        <v>10</v>
      </c>
      <c r="AB39" s="572"/>
      <c r="AC39" s="572">
        <v>32.142857142857146</v>
      </c>
    </row>
    <row r="40" spans="1:29" ht="12">
      <c r="A40" s="551"/>
      <c r="B40" s="10"/>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3"/>
      <c r="AA40" s="572"/>
      <c r="AB40" s="572"/>
      <c r="AC40" s="572"/>
    </row>
    <row r="41" spans="1:29" ht="12">
      <c r="A41" s="551"/>
      <c r="B41" s="117" t="s">
        <v>34</v>
      </c>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3"/>
      <c r="AA41" s="572"/>
      <c r="AB41" s="572"/>
      <c r="AC41" s="572"/>
    </row>
    <row r="42" spans="1:29" ht="12">
      <c r="A42" s="551"/>
      <c r="B42" s="10" t="s">
        <v>35</v>
      </c>
      <c r="C42" s="142">
        <v>20</v>
      </c>
      <c r="D42" s="142"/>
      <c r="E42" s="142">
        <v>20</v>
      </c>
      <c r="F42" s="142"/>
      <c r="G42" s="142">
        <v>10</v>
      </c>
      <c r="H42" s="142"/>
      <c r="I42" s="142">
        <v>10</v>
      </c>
      <c r="J42" s="142"/>
      <c r="K42" s="142">
        <v>0</v>
      </c>
      <c r="L42" s="142"/>
      <c r="M42" s="142">
        <v>0</v>
      </c>
      <c r="N42" s="142"/>
      <c r="O42" s="142">
        <v>20</v>
      </c>
      <c r="P42" s="142"/>
      <c r="Q42" s="142">
        <v>10</v>
      </c>
      <c r="R42" s="142"/>
      <c r="S42" s="142">
        <v>40</v>
      </c>
      <c r="T42" s="142"/>
      <c r="U42" s="142">
        <v>30</v>
      </c>
      <c r="V42" s="142"/>
      <c r="W42" s="142">
        <v>20</v>
      </c>
      <c r="X42" s="142"/>
      <c r="Y42" s="142">
        <v>20</v>
      </c>
      <c r="Z42" s="143"/>
      <c r="AA42" s="572">
        <v>21.73913043478261</v>
      </c>
      <c r="AB42" s="572"/>
      <c r="AC42" s="572">
        <v>20.833333333333336</v>
      </c>
    </row>
    <row r="43" spans="1:29" ht="12">
      <c r="A43" s="551"/>
      <c r="B43" s="10"/>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3"/>
      <c r="AA43" s="572"/>
      <c r="AB43" s="572"/>
      <c r="AC43" s="572"/>
    </row>
    <row r="44" spans="1:29" ht="12">
      <c r="A44" s="551"/>
      <c r="B44" s="15" t="s">
        <v>38</v>
      </c>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3"/>
      <c r="AA44" s="572"/>
      <c r="AB44" s="572"/>
      <c r="AC44" s="572"/>
    </row>
    <row r="45" spans="1:29" ht="12">
      <c r="A45" s="551"/>
      <c r="B45" s="10" t="s">
        <v>471</v>
      </c>
      <c r="C45" s="142">
        <v>120</v>
      </c>
      <c r="D45" s="142"/>
      <c r="E45" s="142">
        <v>170</v>
      </c>
      <c r="F45" s="142"/>
      <c r="G45" s="142">
        <v>20</v>
      </c>
      <c r="H45" s="142"/>
      <c r="I45" s="142">
        <v>60</v>
      </c>
      <c r="J45" s="142"/>
      <c r="K45" s="142" t="s">
        <v>885</v>
      </c>
      <c r="L45" s="142"/>
      <c r="M45" s="142">
        <v>10</v>
      </c>
      <c r="N45" s="142"/>
      <c r="O45" s="142">
        <v>70</v>
      </c>
      <c r="P45" s="142"/>
      <c r="Q45" s="142">
        <v>40</v>
      </c>
      <c r="R45" s="142"/>
      <c r="S45" s="142">
        <v>210</v>
      </c>
      <c r="T45" s="142"/>
      <c r="U45" s="142">
        <v>270</v>
      </c>
      <c r="V45" s="142"/>
      <c r="W45" s="142">
        <v>140</v>
      </c>
      <c r="X45" s="142"/>
      <c r="Y45" s="142">
        <v>220</v>
      </c>
      <c r="Z45" s="143"/>
      <c r="AA45" s="572">
        <v>17.26618705035971</v>
      </c>
      <c r="AB45" s="572"/>
      <c r="AC45" s="572">
        <v>25.675675675675674</v>
      </c>
    </row>
    <row r="46" spans="1:29" ht="12">
      <c r="A46" s="551"/>
      <c r="B46" s="10" t="s">
        <v>39</v>
      </c>
      <c r="C46" s="142">
        <v>70</v>
      </c>
      <c r="D46" s="142"/>
      <c r="E46" s="142">
        <v>80</v>
      </c>
      <c r="F46" s="142"/>
      <c r="G46" s="142" t="s">
        <v>885</v>
      </c>
      <c r="H46" s="142"/>
      <c r="I46" s="142" t="s">
        <v>885</v>
      </c>
      <c r="J46" s="142"/>
      <c r="K46" s="142">
        <v>20</v>
      </c>
      <c r="L46" s="142"/>
      <c r="M46" s="142">
        <v>10</v>
      </c>
      <c r="N46" s="142"/>
      <c r="O46" s="142">
        <v>0</v>
      </c>
      <c r="P46" s="142"/>
      <c r="Q46" s="142">
        <v>0</v>
      </c>
      <c r="R46" s="142"/>
      <c r="S46" s="142">
        <v>90</v>
      </c>
      <c r="T46" s="142"/>
      <c r="U46" s="142">
        <v>90</v>
      </c>
      <c r="V46" s="142"/>
      <c r="W46" s="142">
        <v>70</v>
      </c>
      <c r="X46" s="142"/>
      <c r="Y46" s="142">
        <v>80</v>
      </c>
      <c r="Z46" s="143"/>
      <c r="AA46" s="572">
        <v>1.5151515151515151</v>
      </c>
      <c r="AB46" s="572"/>
      <c r="AC46" s="572">
        <v>1.2658227848101267</v>
      </c>
    </row>
    <row r="47" spans="1:29" ht="12">
      <c r="A47" s="551"/>
      <c r="B47" s="10" t="s">
        <v>594</v>
      </c>
      <c r="C47" s="142">
        <v>10</v>
      </c>
      <c r="D47" s="142"/>
      <c r="E47" s="142">
        <v>10</v>
      </c>
      <c r="F47" s="142"/>
      <c r="G47" s="142">
        <v>0</v>
      </c>
      <c r="H47" s="142"/>
      <c r="I47" s="142" t="s">
        <v>885</v>
      </c>
      <c r="J47" s="142"/>
      <c r="K47" s="142">
        <v>0</v>
      </c>
      <c r="L47" s="142"/>
      <c r="M47" s="142">
        <v>0</v>
      </c>
      <c r="N47" s="142"/>
      <c r="O47" s="142">
        <v>0</v>
      </c>
      <c r="P47" s="142"/>
      <c r="Q47" s="142">
        <v>0</v>
      </c>
      <c r="R47" s="142"/>
      <c r="S47" s="142">
        <v>10</v>
      </c>
      <c r="T47" s="142"/>
      <c r="U47" s="142">
        <v>10</v>
      </c>
      <c r="V47" s="142"/>
      <c r="W47" s="142">
        <v>10</v>
      </c>
      <c r="X47" s="142"/>
      <c r="Y47" s="142">
        <v>10</v>
      </c>
      <c r="Z47" s="143"/>
      <c r="AA47" s="572">
        <v>0</v>
      </c>
      <c r="AB47" s="572"/>
      <c r="AC47" s="572">
        <v>12.5</v>
      </c>
    </row>
    <row r="48" spans="1:29" ht="12">
      <c r="A48" s="551"/>
      <c r="B48" s="10"/>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3"/>
      <c r="AA48" s="572"/>
      <c r="AB48" s="572"/>
      <c r="AC48" s="572"/>
    </row>
    <row r="49" spans="1:29" ht="12">
      <c r="A49" s="551"/>
      <c r="B49" s="232" t="s">
        <v>40</v>
      </c>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3"/>
      <c r="AA49" s="572"/>
      <c r="AB49" s="572"/>
      <c r="AC49" s="572"/>
    </row>
    <row r="50" spans="1:29" ht="12">
      <c r="A50" s="551"/>
      <c r="B50" s="531" t="s">
        <v>499</v>
      </c>
      <c r="C50" s="142">
        <v>10</v>
      </c>
      <c r="D50" s="142"/>
      <c r="E50" s="142">
        <v>10</v>
      </c>
      <c r="F50" s="142"/>
      <c r="G50" s="142">
        <v>10</v>
      </c>
      <c r="H50" s="142"/>
      <c r="I50" s="142" t="s">
        <v>885</v>
      </c>
      <c r="J50" s="142"/>
      <c r="K50" s="142">
        <v>0</v>
      </c>
      <c r="L50" s="142"/>
      <c r="M50" s="142">
        <v>0</v>
      </c>
      <c r="N50" s="142"/>
      <c r="O50" s="142">
        <v>40</v>
      </c>
      <c r="P50" s="142"/>
      <c r="Q50" s="142">
        <v>20</v>
      </c>
      <c r="R50" s="142"/>
      <c r="S50" s="142">
        <v>70</v>
      </c>
      <c r="T50" s="142"/>
      <c r="U50" s="142">
        <v>30</v>
      </c>
      <c r="V50" s="142"/>
      <c r="W50" s="142">
        <v>30</v>
      </c>
      <c r="X50" s="142"/>
      <c r="Y50" s="142">
        <v>10</v>
      </c>
      <c r="Z50" s="143"/>
      <c r="AA50" s="572">
        <v>50</v>
      </c>
      <c r="AB50" s="572"/>
      <c r="AC50" s="572">
        <v>25</v>
      </c>
    </row>
    <row r="51" spans="1:29" ht="12">
      <c r="A51" s="551"/>
      <c r="B51" s="10" t="s">
        <v>712</v>
      </c>
      <c r="C51" s="142">
        <v>10</v>
      </c>
      <c r="D51" s="142"/>
      <c r="E51" s="142">
        <v>30</v>
      </c>
      <c r="F51" s="142"/>
      <c r="G51" s="142" t="s">
        <v>885</v>
      </c>
      <c r="H51" s="142"/>
      <c r="I51" s="142">
        <v>10</v>
      </c>
      <c r="J51" s="142"/>
      <c r="K51" s="142">
        <v>0</v>
      </c>
      <c r="L51" s="142"/>
      <c r="M51" s="142">
        <v>0</v>
      </c>
      <c r="N51" s="142"/>
      <c r="O51" s="142">
        <v>70</v>
      </c>
      <c r="P51" s="142"/>
      <c r="Q51" s="142">
        <v>60</v>
      </c>
      <c r="R51" s="142"/>
      <c r="S51" s="142">
        <v>80</v>
      </c>
      <c r="T51" s="142"/>
      <c r="U51" s="142">
        <v>100</v>
      </c>
      <c r="V51" s="142"/>
      <c r="W51" s="142">
        <v>10</v>
      </c>
      <c r="X51" s="142"/>
      <c r="Y51" s="142">
        <v>40</v>
      </c>
      <c r="Z51" s="143"/>
      <c r="AA51" s="572">
        <v>28.57142857142857</v>
      </c>
      <c r="AB51" s="572"/>
      <c r="AC51" s="572">
        <v>19.51219512195122</v>
      </c>
    </row>
    <row r="52" spans="1:29" ht="12">
      <c r="A52" s="551"/>
      <c r="B52" s="10" t="s">
        <v>41</v>
      </c>
      <c r="C52" s="142">
        <v>20</v>
      </c>
      <c r="D52" s="142"/>
      <c r="E52" s="142">
        <v>10</v>
      </c>
      <c r="F52" s="142"/>
      <c r="G52" s="142" t="s">
        <v>885</v>
      </c>
      <c r="H52" s="142"/>
      <c r="I52" s="142" t="s">
        <v>885</v>
      </c>
      <c r="J52" s="142"/>
      <c r="K52" s="142">
        <v>0</v>
      </c>
      <c r="L52" s="142"/>
      <c r="M52" s="142" t="s">
        <v>885</v>
      </c>
      <c r="N52" s="142"/>
      <c r="O52" s="142" t="s">
        <v>885</v>
      </c>
      <c r="P52" s="142"/>
      <c r="Q52" s="142">
        <v>0</v>
      </c>
      <c r="R52" s="142"/>
      <c r="S52" s="142">
        <v>20</v>
      </c>
      <c r="T52" s="142"/>
      <c r="U52" s="142">
        <v>20</v>
      </c>
      <c r="V52" s="142"/>
      <c r="W52" s="142">
        <v>20</v>
      </c>
      <c r="X52" s="142"/>
      <c r="Y52" s="142">
        <v>10</v>
      </c>
      <c r="Z52" s="143"/>
      <c r="AA52" s="572">
        <v>11.11111111111111</v>
      </c>
      <c r="AB52" s="572"/>
      <c r="AC52" s="572">
        <v>7.142857142857142</v>
      </c>
    </row>
    <row r="53" spans="1:29" ht="12">
      <c r="A53" s="551"/>
      <c r="B53" s="10"/>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3"/>
      <c r="AA53" s="572"/>
      <c r="AB53" s="572"/>
      <c r="AC53" s="572"/>
    </row>
    <row r="54" spans="1:29" ht="12">
      <c r="A54" s="551"/>
      <c r="B54" s="117" t="s">
        <v>42</v>
      </c>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3"/>
      <c r="AA54" s="572"/>
      <c r="AB54" s="572"/>
      <c r="AC54" s="572"/>
    </row>
    <row r="55" spans="1:29" ht="12">
      <c r="A55" s="551"/>
      <c r="B55" s="10" t="s">
        <v>706</v>
      </c>
      <c r="C55" s="142">
        <v>740</v>
      </c>
      <c r="D55" s="142"/>
      <c r="E55" s="142">
        <v>2110</v>
      </c>
      <c r="F55" s="142"/>
      <c r="G55" s="142">
        <v>60</v>
      </c>
      <c r="H55" s="142"/>
      <c r="I55" s="142">
        <v>90</v>
      </c>
      <c r="J55" s="142"/>
      <c r="K55" s="142">
        <v>10</v>
      </c>
      <c r="L55" s="142"/>
      <c r="M55" s="142">
        <v>80</v>
      </c>
      <c r="N55" s="142"/>
      <c r="O55" s="142">
        <v>1080</v>
      </c>
      <c r="P55" s="142"/>
      <c r="Q55" s="142">
        <v>590</v>
      </c>
      <c r="R55" s="142"/>
      <c r="S55" s="142">
        <v>1890</v>
      </c>
      <c r="T55" s="142"/>
      <c r="U55" s="142">
        <v>2870</v>
      </c>
      <c r="V55" s="142"/>
      <c r="W55" s="142">
        <v>800</v>
      </c>
      <c r="X55" s="142"/>
      <c r="Y55" s="142">
        <v>2200</v>
      </c>
      <c r="Z55" s="143"/>
      <c r="AA55" s="572">
        <v>7.240948813982522</v>
      </c>
      <c r="AB55" s="572"/>
      <c r="AC55" s="572">
        <v>3.9981826442526125</v>
      </c>
    </row>
    <row r="56" spans="1:29" ht="12">
      <c r="A56" s="551"/>
      <c r="B56" s="10" t="s">
        <v>43</v>
      </c>
      <c r="C56" s="142">
        <v>50</v>
      </c>
      <c r="D56" s="142"/>
      <c r="E56" s="142">
        <v>200</v>
      </c>
      <c r="F56" s="142"/>
      <c r="G56" s="142">
        <v>10</v>
      </c>
      <c r="H56" s="142"/>
      <c r="I56" s="142">
        <v>20</v>
      </c>
      <c r="J56" s="142"/>
      <c r="K56" s="142">
        <v>200</v>
      </c>
      <c r="L56" s="142"/>
      <c r="M56" s="142">
        <v>120</v>
      </c>
      <c r="N56" s="142"/>
      <c r="O56" s="142">
        <v>0</v>
      </c>
      <c r="P56" s="142"/>
      <c r="Q56" s="142">
        <v>0</v>
      </c>
      <c r="R56" s="142"/>
      <c r="S56" s="142">
        <v>260</v>
      </c>
      <c r="T56" s="142"/>
      <c r="U56" s="142">
        <v>330</v>
      </c>
      <c r="V56" s="142"/>
      <c r="W56" s="142">
        <v>60</v>
      </c>
      <c r="X56" s="142"/>
      <c r="Y56" s="142">
        <v>210</v>
      </c>
      <c r="Z56" s="143"/>
      <c r="AA56" s="572">
        <v>16.94915254237288</v>
      </c>
      <c r="AB56" s="572"/>
      <c r="AC56" s="572">
        <v>7.5829383886255926</v>
      </c>
    </row>
    <row r="57" spans="1:29" ht="12">
      <c r="A57" s="551"/>
      <c r="B57" s="589" t="s">
        <v>708</v>
      </c>
      <c r="C57" s="142">
        <v>400</v>
      </c>
      <c r="D57" s="142"/>
      <c r="E57" s="142">
        <v>1420</v>
      </c>
      <c r="F57" s="142"/>
      <c r="G57" s="142">
        <v>40</v>
      </c>
      <c r="H57" s="142"/>
      <c r="I57" s="142">
        <v>50</v>
      </c>
      <c r="J57" s="142"/>
      <c r="K57" s="142" t="s">
        <v>885</v>
      </c>
      <c r="L57" s="142"/>
      <c r="M57" s="142">
        <v>50</v>
      </c>
      <c r="N57" s="142"/>
      <c r="O57" s="142">
        <v>530</v>
      </c>
      <c r="P57" s="142"/>
      <c r="Q57" s="142">
        <v>250</v>
      </c>
      <c r="R57" s="142"/>
      <c r="S57" s="142">
        <v>970</v>
      </c>
      <c r="T57" s="142"/>
      <c r="U57" s="142">
        <v>1770</v>
      </c>
      <c r="V57" s="142"/>
      <c r="W57" s="142">
        <v>440</v>
      </c>
      <c r="X57" s="142"/>
      <c r="Y57" s="142">
        <v>1470</v>
      </c>
      <c r="Z57" s="143"/>
      <c r="AA57" s="572">
        <v>8.636363636363637</v>
      </c>
      <c r="AB57" s="572"/>
      <c r="AC57" s="572">
        <v>3.537414965986395</v>
      </c>
    </row>
    <row r="58" spans="1:29" ht="12">
      <c r="A58" s="551"/>
      <c r="B58" s="10" t="s">
        <v>692</v>
      </c>
      <c r="C58" s="142">
        <v>0</v>
      </c>
      <c r="D58" s="142"/>
      <c r="E58" s="142">
        <v>0</v>
      </c>
      <c r="F58" s="142"/>
      <c r="G58" s="142">
        <v>0</v>
      </c>
      <c r="H58" s="142"/>
      <c r="I58" s="142">
        <v>0</v>
      </c>
      <c r="J58" s="142"/>
      <c r="K58" s="142">
        <v>0</v>
      </c>
      <c r="L58" s="142"/>
      <c r="M58" s="142">
        <v>0</v>
      </c>
      <c r="N58" s="142"/>
      <c r="O58" s="142">
        <v>0</v>
      </c>
      <c r="P58" s="142"/>
      <c r="Q58" s="142">
        <v>160</v>
      </c>
      <c r="R58" s="142"/>
      <c r="S58" s="142">
        <v>0</v>
      </c>
      <c r="T58" s="142"/>
      <c r="U58" s="142">
        <v>160</v>
      </c>
      <c r="V58" s="142"/>
      <c r="W58" s="142">
        <v>0</v>
      </c>
      <c r="X58" s="142"/>
      <c r="Y58" s="142">
        <v>0</v>
      </c>
      <c r="Z58" s="143"/>
      <c r="AA58" s="572" t="s">
        <v>306</v>
      </c>
      <c r="AB58" s="572"/>
      <c r="AC58" s="572" t="s">
        <v>306</v>
      </c>
    </row>
    <row r="59" spans="1:29" ht="12">
      <c r="A59" s="551"/>
      <c r="B59" s="10" t="s">
        <v>44</v>
      </c>
      <c r="C59" s="142">
        <v>60</v>
      </c>
      <c r="D59" s="142"/>
      <c r="E59" s="142">
        <v>0</v>
      </c>
      <c r="F59" s="142"/>
      <c r="G59" s="142" t="s">
        <v>885</v>
      </c>
      <c r="H59" s="142"/>
      <c r="I59" s="142">
        <v>0</v>
      </c>
      <c r="J59" s="142"/>
      <c r="K59" s="142">
        <v>20</v>
      </c>
      <c r="L59" s="142"/>
      <c r="M59" s="142">
        <v>0</v>
      </c>
      <c r="N59" s="142"/>
      <c r="O59" s="142" t="s">
        <v>885</v>
      </c>
      <c r="P59" s="142"/>
      <c r="Q59" s="142">
        <v>120</v>
      </c>
      <c r="R59" s="142"/>
      <c r="S59" s="142">
        <v>80</v>
      </c>
      <c r="T59" s="142"/>
      <c r="U59" s="142">
        <v>120</v>
      </c>
      <c r="V59" s="142"/>
      <c r="W59" s="142">
        <v>60</v>
      </c>
      <c r="X59" s="142"/>
      <c r="Y59" s="142">
        <v>0</v>
      </c>
      <c r="Z59" s="143"/>
      <c r="AA59" s="572">
        <v>3.3333333333333335</v>
      </c>
      <c r="AB59" s="572"/>
      <c r="AC59" s="572" t="s">
        <v>306</v>
      </c>
    </row>
    <row r="60" spans="1:29" ht="12">
      <c r="A60" s="551"/>
      <c r="B60" s="531"/>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3"/>
      <c r="AA60" s="572"/>
      <c r="AB60" s="572"/>
      <c r="AC60" s="572"/>
    </row>
    <row r="61" spans="1:29" ht="12">
      <c r="A61" s="551"/>
      <c r="B61" s="77" t="s">
        <v>457</v>
      </c>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3"/>
      <c r="AA61" s="572"/>
      <c r="AB61" s="572"/>
      <c r="AC61" s="572"/>
    </row>
    <row r="62" spans="1:29" ht="12">
      <c r="A62" s="551"/>
      <c r="B62" s="10" t="s">
        <v>458</v>
      </c>
      <c r="C62" s="142">
        <v>90</v>
      </c>
      <c r="D62" s="142"/>
      <c r="E62" s="142">
        <v>90</v>
      </c>
      <c r="F62" s="142"/>
      <c r="G62" s="142">
        <v>30</v>
      </c>
      <c r="H62" s="142"/>
      <c r="I62" s="142">
        <v>20</v>
      </c>
      <c r="J62" s="142"/>
      <c r="K62" s="142" t="s">
        <v>885</v>
      </c>
      <c r="L62" s="142"/>
      <c r="M62" s="142">
        <v>50</v>
      </c>
      <c r="N62" s="142"/>
      <c r="O62" s="142">
        <v>120</v>
      </c>
      <c r="P62" s="142"/>
      <c r="Q62" s="142">
        <v>20</v>
      </c>
      <c r="R62" s="142"/>
      <c r="S62" s="142">
        <v>240</v>
      </c>
      <c r="T62" s="142"/>
      <c r="U62" s="142">
        <v>180</v>
      </c>
      <c r="V62" s="142"/>
      <c r="W62" s="142">
        <v>120</v>
      </c>
      <c r="X62" s="142"/>
      <c r="Y62" s="142">
        <v>110</v>
      </c>
      <c r="Z62" s="143"/>
      <c r="AA62" s="572">
        <v>25.217391304347824</v>
      </c>
      <c r="AB62" s="572"/>
      <c r="AC62" s="572">
        <v>17.543859649122805</v>
      </c>
    </row>
    <row r="63" spans="1:29" ht="12">
      <c r="A63" s="551"/>
      <c r="B63" s="10" t="s">
        <v>487</v>
      </c>
      <c r="C63" s="142">
        <v>30</v>
      </c>
      <c r="D63" s="142"/>
      <c r="E63" s="142">
        <v>30</v>
      </c>
      <c r="F63" s="142"/>
      <c r="G63" s="142">
        <v>10</v>
      </c>
      <c r="H63" s="142"/>
      <c r="I63" s="142">
        <v>10</v>
      </c>
      <c r="J63" s="142"/>
      <c r="K63" s="142" t="s">
        <v>885</v>
      </c>
      <c r="L63" s="142"/>
      <c r="M63" s="142">
        <v>20</v>
      </c>
      <c r="N63" s="142"/>
      <c r="O63" s="142">
        <v>50</v>
      </c>
      <c r="P63" s="142"/>
      <c r="Q63" s="142">
        <v>10</v>
      </c>
      <c r="R63" s="142"/>
      <c r="S63" s="142">
        <v>100</v>
      </c>
      <c r="T63" s="142"/>
      <c r="U63" s="142">
        <v>70</v>
      </c>
      <c r="V63" s="142"/>
      <c r="W63" s="142">
        <v>40</v>
      </c>
      <c r="X63" s="142"/>
      <c r="Y63" s="142">
        <v>40</v>
      </c>
      <c r="Z63" s="143"/>
      <c r="AA63" s="572">
        <v>22.727272727272727</v>
      </c>
      <c r="AB63" s="572"/>
      <c r="AC63" s="572">
        <v>17.94871794871795</v>
      </c>
    </row>
    <row r="64" spans="1:29" ht="12">
      <c r="A64" s="551"/>
      <c r="B64" s="10" t="s">
        <v>488</v>
      </c>
      <c r="C64" s="142">
        <v>10</v>
      </c>
      <c r="D64" s="142"/>
      <c r="E64" s="142">
        <v>10</v>
      </c>
      <c r="F64" s="142"/>
      <c r="G64" s="142" t="s">
        <v>885</v>
      </c>
      <c r="H64" s="142"/>
      <c r="I64" s="142" t="s">
        <v>885</v>
      </c>
      <c r="J64" s="142"/>
      <c r="K64" s="142" t="s">
        <v>885</v>
      </c>
      <c r="L64" s="142"/>
      <c r="M64" s="142">
        <v>10</v>
      </c>
      <c r="N64" s="142"/>
      <c r="O64" s="142">
        <v>10</v>
      </c>
      <c r="P64" s="142"/>
      <c r="Q64" s="142" t="s">
        <v>885</v>
      </c>
      <c r="R64" s="142"/>
      <c r="S64" s="142">
        <v>20</v>
      </c>
      <c r="T64" s="142"/>
      <c r="U64" s="142">
        <v>20</v>
      </c>
      <c r="V64" s="142"/>
      <c r="W64" s="142">
        <v>20</v>
      </c>
      <c r="X64" s="142"/>
      <c r="Y64" s="142">
        <v>10</v>
      </c>
      <c r="Z64" s="143"/>
      <c r="AA64" s="572">
        <v>20</v>
      </c>
      <c r="AB64" s="572"/>
      <c r="AC64" s="572">
        <v>11.11111111111111</v>
      </c>
    </row>
    <row r="65" spans="1:29" ht="12">
      <c r="A65" s="551"/>
      <c r="B65" s="10" t="s">
        <v>501</v>
      </c>
      <c r="C65" s="142">
        <v>10</v>
      </c>
      <c r="D65" s="142"/>
      <c r="E65" s="142">
        <v>10</v>
      </c>
      <c r="F65" s="142"/>
      <c r="G65" s="142" t="s">
        <v>885</v>
      </c>
      <c r="H65" s="142"/>
      <c r="I65" s="142" t="s">
        <v>885</v>
      </c>
      <c r="J65" s="142"/>
      <c r="K65" s="142">
        <v>0</v>
      </c>
      <c r="L65" s="142"/>
      <c r="M65" s="142">
        <v>10</v>
      </c>
      <c r="N65" s="142"/>
      <c r="O65" s="142" t="s">
        <v>885</v>
      </c>
      <c r="P65" s="142"/>
      <c r="Q65" s="142" t="s">
        <v>885</v>
      </c>
      <c r="R65" s="142"/>
      <c r="S65" s="142">
        <v>10</v>
      </c>
      <c r="T65" s="142"/>
      <c r="U65" s="142">
        <v>30</v>
      </c>
      <c r="V65" s="142"/>
      <c r="W65" s="142">
        <v>10</v>
      </c>
      <c r="X65" s="142"/>
      <c r="Y65" s="142">
        <v>10</v>
      </c>
      <c r="Z65" s="143"/>
      <c r="AA65" s="572">
        <v>36.36363636363637</v>
      </c>
      <c r="AB65" s="572"/>
      <c r="AC65" s="572">
        <v>7.6923076923076925</v>
      </c>
    </row>
    <row r="66" spans="1:29" ht="12">
      <c r="A66" s="551"/>
      <c r="B66" s="10"/>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3"/>
      <c r="AA66" s="572"/>
      <c r="AB66" s="572"/>
      <c r="AC66" s="572"/>
    </row>
    <row r="67" spans="1:29" ht="12">
      <c r="A67" s="551"/>
      <c r="B67" s="15" t="s">
        <v>319</v>
      </c>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3"/>
      <c r="AA67" s="572"/>
      <c r="AB67" s="572"/>
      <c r="AC67" s="572"/>
    </row>
    <row r="68" spans="1:29" ht="12">
      <c r="A68" s="551"/>
      <c r="B68" s="10" t="s">
        <v>494</v>
      </c>
      <c r="C68" s="142">
        <v>50</v>
      </c>
      <c r="D68" s="142"/>
      <c r="E68" s="142">
        <v>40</v>
      </c>
      <c r="F68" s="142"/>
      <c r="G68" s="142">
        <v>20</v>
      </c>
      <c r="H68" s="142"/>
      <c r="I68" s="142">
        <v>10</v>
      </c>
      <c r="J68" s="142"/>
      <c r="K68" s="142" t="s">
        <v>885</v>
      </c>
      <c r="L68" s="142"/>
      <c r="M68" s="142">
        <v>10</v>
      </c>
      <c r="N68" s="142"/>
      <c r="O68" s="142">
        <v>80</v>
      </c>
      <c r="P68" s="142"/>
      <c r="Q68" s="142">
        <v>40</v>
      </c>
      <c r="R68" s="142"/>
      <c r="S68" s="142">
        <v>150</v>
      </c>
      <c r="T68" s="142"/>
      <c r="U68" s="142">
        <v>100</v>
      </c>
      <c r="V68" s="142"/>
      <c r="W68" s="142">
        <v>70</v>
      </c>
      <c r="X68" s="142"/>
      <c r="Y68" s="142">
        <v>50</v>
      </c>
      <c r="Z68" s="143"/>
      <c r="AA68" s="572">
        <v>28.35820895522388</v>
      </c>
      <c r="AB68" s="572"/>
      <c r="AC68" s="572">
        <v>22.22222222222222</v>
      </c>
    </row>
    <row r="69" spans="1:29" ht="12">
      <c r="A69" s="551"/>
      <c r="B69" s="10" t="s">
        <v>780</v>
      </c>
      <c r="C69" s="142">
        <v>10</v>
      </c>
      <c r="D69" s="142"/>
      <c r="E69" s="142">
        <v>0</v>
      </c>
      <c r="F69" s="142"/>
      <c r="G69" s="142" t="s">
        <v>885</v>
      </c>
      <c r="H69" s="142"/>
      <c r="I69" s="142">
        <v>0</v>
      </c>
      <c r="J69" s="142"/>
      <c r="K69" s="142">
        <v>0</v>
      </c>
      <c r="L69" s="142"/>
      <c r="M69" s="142" t="s">
        <v>885</v>
      </c>
      <c r="N69" s="142"/>
      <c r="O69" s="142">
        <v>40</v>
      </c>
      <c r="P69" s="142"/>
      <c r="Q69" s="142">
        <v>10</v>
      </c>
      <c r="R69" s="142"/>
      <c r="S69" s="142">
        <v>50</v>
      </c>
      <c r="T69" s="142"/>
      <c r="U69" s="142">
        <v>10</v>
      </c>
      <c r="V69" s="142"/>
      <c r="W69" s="142">
        <v>10</v>
      </c>
      <c r="X69" s="142"/>
      <c r="Y69" s="142">
        <v>0</v>
      </c>
      <c r="Z69" s="143"/>
      <c r="AA69" s="572">
        <v>18.181818181818183</v>
      </c>
      <c r="AB69" s="572"/>
      <c r="AC69" s="572" t="s">
        <v>306</v>
      </c>
    </row>
    <row r="70" spans="1:29" ht="12">
      <c r="A70" s="551"/>
      <c r="B70" s="10"/>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3"/>
      <c r="AA70" s="572"/>
      <c r="AB70" s="572"/>
      <c r="AC70" s="572"/>
    </row>
    <row r="71" spans="1:29" ht="12">
      <c r="A71" s="551"/>
      <c r="B71" s="15" t="s">
        <v>45</v>
      </c>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3"/>
      <c r="AA71" s="572"/>
      <c r="AB71" s="572"/>
      <c r="AC71" s="572"/>
    </row>
    <row r="72" spans="1:29" ht="12">
      <c r="A72" s="551"/>
      <c r="B72" s="10" t="s">
        <v>472</v>
      </c>
      <c r="C72" s="142">
        <v>20</v>
      </c>
      <c r="D72" s="142"/>
      <c r="E72" s="142">
        <v>230</v>
      </c>
      <c r="F72" s="142"/>
      <c r="G72" s="142" t="s">
        <v>885</v>
      </c>
      <c r="H72" s="142"/>
      <c r="I72" s="142">
        <v>30</v>
      </c>
      <c r="J72" s="142"/>
      <c r="K72" s="142">
        <v>0</v>
      </c>
      <c r="L72" s="142"/>
      <c r="M72" s="142" t="s">
        <v>885</v>
      </c>
      <c r="N72" s="142"/>
      <c r="O72" s="142">
        <v>30</v>
      </c>
      <c r="P72" s="142"/>
      <c r="Q72" s="142">
        <v>110</v>
      </c>
      <c r="R72" s="142"/>
      <c r="S72" s="142">
        <v>50</v>
      </c>
      <c r="T72" s="142"/>
      <c r="U72" s="142">
        <v>370</v>
      </c>
      <c r="V72" s="142"/>
      <c r="W72" s="142">
        <v>20</v>
      </c>
      <c r="X72" s="142"/>
      <c r="Y72" s="142">
        <v>260</v>
      </c>
      <c r="Z72" s="143"/>
      <c r="AA72" s="572">
        <v>18.181818181818183</v>
      </c>
      <c r="AB72" s="572"/>
      <c r="AC72" s="572">
        <v>10.424710424710424</v>
      </c>
    </row>
    <row r="73" spans="1:29" ht="12">
      <c r="A73" s="551"/>
      <c r="B73" s="531" t="s">
        <v>628</v>
      </c>
      <c r="C73" s="142">
        <v>80</v>
      </c>
      <c r="D73" s="142"/>
      <c r="E73" s="142">
        <v>110</v>
      </c>
      <c r="F73" s="142"/>
      <c r="G73" s="142">
        <v>10</v>
      </c>
      <c r="H73" s="142"/>
      <c r="I73" s="142" t="s">
        <v>885</v>
      </c>
      <c r="J73" s="142"/>
      <c r="K73" s="142" t="s">
        <v>885</v>
      </c>
      <c r="L73" s="142"/>
      <c r="M73" s="142">
        <v>10</v>
      </c>
      <c r="N73" s="142"/>
      <c r="O73" s="142">
        <v>80</v>
      </c>
      <c r="P73" s="142"/>
      <c r="Q73" s="142">
        <v>60</v>
      </c>
      <c r="R73" s="142"/>
      <c r="S73" s="142">
        <v>170</v>
      </c>
      <c r="T73" s="142"/>
      <c r="U73" s="142">
        <v>180</v>
      </c>
      <c r="V73" s="142"/>
      <c r="W73" s="142">
        <v>90</v>
      </c>
      <c r="X73" s="142"/>
      <c r="Y73" s="142">
        <v>120</v>
      </c>
      <c r="Z73" s="143"/>
      <c r="AA73" s="572">
        <v>8.13953488372093</v>
      </c>
      <c r="AB73" s="572"/>
      <c r="AC73" s="572">
        <v>3.4482758620689653</v>
      </c>
    </row>
    <row r="74" spans="1:29" ht="12">
      <c r="A74" s="551"/>
      <c r="B74" s="10" t="s">
        <v>46</v>
      </c>
      <c r="C74" s="142">
        <v>30</v>
      </c>
      <c r="D74" s="142"/>
      <c r="E74" s="142">
        <v>30</v>
      </c>
      <c r="F74" s="142"/>
      <c r="G74" s="142" t="s">
        <v>885</v>
      </c>
      <c r="H74" s="142"/>
      <c r="I74" s="142">
        <v>10</v>
      </c>
      <c r="J74" s="142"/>
      <c r="K74" s="142" t="s">
        <v>885</v>
      </c>
      <c r="L74" s="142"/>
      <c r="M74" s="142" t="s">
        <v>885</v>
      </c>
      <c r="N74" s="142"/>
      <c r="O74" s="142">
        <v>0</v>
      </c>
      <c r="P74" s="142"/>
      <c r="Q74" s="142">
        <v>0</v>
      </c>
      <c r="R74" s="142"/>
      <c r="S74" s="142">
        <v>40</v>
      </c>
      <c r="T74" s="142"/>
      <c r="U74" s="142">
        <v>40</v>
      </c>
      <c r="V74" s="142"/>
      <c r="W74" s="142">
        <v>40</v>
      </c>
      <c r="X74" s="142"/>
      <c r="Y74" s="142">
        <v>40</v>
      </c>
      <c r="Z74" s="143"/>
      <c r="AA74" s="572">
        <v>2.857142857142857</v>
      </c>
      <c r="AB74" s="572"/>
      <c r="AC74" s="572">
        <v>13.88888888888889</v>
      </c>
    </row>
    <row r="75" spans="1:29" ht="12">
      <c r="A75" s="551"/>
      <c r="B75" s="10" t="s">
        <v>891</v>
      </c>
      <c r="C75" s="142">
        <v>0</v>
      </c>
      <c r="D75" s="142"/>
      <c r="E75" s="142">
        <v>270</v>
      </c>
      <c r="F75" s="142"/>
      <c r="G75" s="142">
        <v>0</v>
      </c>
      <c r="H75" s="142"/>
      <c r="I75" s="142">
        <v>20</v>
      </c>
      <c r="J75" s="142"/>
      <c r="K75" s="142">
        <v>0</v>
      </c>
      <c r="L75" s="142"/>
      <c r="M75" s="142">
        <v>250</v>
      </c>
      <c r="N75" s="142"/>
      <c r="O75" s="142">
        <v>0</v>
      </c>
      <c r="P75" s="142"/>
      <c r="Q75" s="142" t="s">
        <v>885</v>
      </c>
      <c r="R75" s="142"/>
      <c r="S75" s="142">
        <v>0</v>
      </c>
      <c r="T75" s="142"/>
      <c r="U75" s="142">
        <v>540</v>
      </c>
      <c r="V75" s="142"/>
      <c r="W75" s="142">
        <v>0</v>
      </c>
      <c r="X75" s="142"/>
      <c r="Y75" s="142">
        <v>290</v>
      </c>
      <c r="Z75" s="143"/>
      <c r="AA75" s="572" t="s">
        <v>306</v>
      </c>
      <c r="AB75" s="572"/>
      <c r="AC75" s="572">
        <v>6.164383561643835</v>
      </c>
    </row>
    <row r="76" spans="1:29" ht="12">
      <c r="A76" s="551"/>
      <c r="B76" s="10" t="s">
        <v>47</v>
      </c>
      <c r="C76" s="142">
        <v>20</v>
      </c>
      <c r="D76" s="142"/>
      <c r="E76" s="142">
        <v>20</v>
      </c>
      <c r="F76" s="142"/>
      <c r="G76" s="142" t="s">
        <v>885</v>
      </c>
      <c r="H76" s="142"/>
      <c r="I76" s="142" t="s">
        <v>885</v>
      </c>
      <c r="J76" s="142"/>
      <c r="K76" s="142">
        <v>10</v>
      </c>
      <c r="L76" s="142"/>
      <c r="M76" s="142" t="s">
        <v>885</v>
      </c>
      <c r="N76" s="142"/>
      <c r="O76" s="142">
        <v>0</v>
      </c>
      <c r="P76" s="142"/>
      <c r="Q76" s="142">
        <v>0</v>
      </c>
      <c r="R76" s="142"/>
      <c r="S76" s="142">
        <v>40</v>
      </c>
      <c r="T76" s="142"/>
      <c r="U76" s="142">
        <v>20</v>
      </c>
      <c r="V76" s="142"/>
      <c r="W76" s="142">
        <v>30</v>
      </c>
      <c r="X76" s="142"/>
      <c r="Y76" s="142">
        <v>20</v>
      </c>
      <c r="Z76" s="143"/>
      <c r="AA76" s="572">
        <v>12</v>
      </c>
      <c r="AB76" s="572"/>
      <c r="AC76" s="572">
        <v>9.523809523809524</v>
      </c>
    </row>
    <row r="77" spans="1:29" ht="12">
      <c r="A77" s="550"/>
      <c r="B77" s="10" t="s">
        <v>48</v>
      </c>
      <c r="C77" s="142">
        <v>10</v>
      </c>
      <c r="D77" s="142"/>
      <c r="E77" s="142">
        <v>160</v>
      </c>
      <c r="F77" s="142"/>
      <c r="G77" s="142">
        <v>0</v>
      </c>
      <c r="H77" s="142"/>
      <c r="I77" s="142">
        <v>10</v>
      </c>
      <c r="J77" s="142"/>
      <c r="K77" s="142">
        <v>0</v>
      </c>
      <c r="L77" s="142"/>
      <c r="M77" s="142">
        <v>10</v>
      </c>
      <c r="N77" s="142"/>
      <c r="O77" s="142">
        <v>30</v>
      </c>
      <c r="P77" s="142"/>
      <c r="Q77" s="142">
        <v>10</v>
      </c>
      <c r="R77" s="142"/>
      <c r="S77" s="142">
        <v>40</v>
      </c>
      <c r="T77" s="142"/>
      <c r="U77" s="142">
        <v>180</v>
      </c>
      <c r="V77" s="142"/>
      <c r="W77" s="142">
        <v>10</v>
      </c>
      <c r="X77" s="142"/>
      <c r="Y77" s="142">
        <v>160</v>
      </c>
      <c r="Z77" s="143"/>
      <c r="AA77" s="572">
        <v>0</v>
      </c>
      <c r="AB77" s="572"/>
      <c r="AC77" s="572">
        <v>4.2682926829268295</v>
      </c>
    </row>
    <row r="78" spans="1:29" ht="12">
      <c r="A78" s="551"/>
      <c r="B78" s="10" t="s">
        <v>49</v>
      </c>
      <c r="C78" s="142" t="s">
        <v>885</v>
      </c>
      <c r="D78" s="142"/>
      <c r="E78" s="142">
        <v>10</v>
      </c>
      <c r="F78" s="142"/>
      <c r="G78" s="142">
        <v>0</v>
      </c>
      <c r="H78" s="142"/>
      <c r="I78" s="142">
        <v>0</v>
      </c>
      <c r="J78" s="142"/>
      <c r="K78" s="142">
        <v>0</v>
      </c>
      <c r="L78" s="142"/>
      <c r="M78" s="142">
        <v>0</v>
      </c>
      <c r="N78" s="142"/>
      <c r="O78" s="142" t="s">
        <v>885</v>
      </c>
      <c r="P78" s="142"/>
      <c r="Q78" s="142" t="s">
        <v>885</v>
      </c>
      <c r="R78" s="142"/>
      <c r="S78" s="142" t="s">
        <v>885</v>
      </c>
      <c r="T78" s="142"/>
      <c r="U78" s="142">
        <v>10</v>
      </c>
      <c r="V78" s="142"/>
      <c r="W78" s="142" t="s">
        <v>885</v>
      </c>
      <c r="X78" s="142"/>
      <c r="Y78" s="142">
        <v>10</v>
      </c>
      <c r="Z78" s="143"/>
      <c r="AA78" s="572">
        <v>0</v>
      </c>
      <c r="AB78" s="572"/>
      <c r="AC78" s="572">
        <v>0</v>
      </c>
    </row>
    <row r="79" spans="1:29" ht="12">
      <c r="A79" s="551"/>
      <c r="B79" s="10"/>
      <c r="C79" s="142"/>
      <c r="D79" s="142"/>
      <c r="E79" s="142"/>
      <c r="F79" s="142"/>
      <c r="G79" s="142"/>
      <c r="H79" s="142"/>
      <c r="I79" s="142"/>
      <c r="J79" s="142"/>
      <c r="K79" s="142"/>
      <c r="L79" s="142"/>
      <c r="M79" s="142"/>
      <c r="N79" s="142"/>
      <c r="O79" s="142"/>
      <c r="P79" s="142"/>
      <c r="Q79" s="142"/>
      <c r="R79" s="142"/>
      <c r="S79" s="142"/>
      <c r="T79" s="142"/>
      <c r="U79" s="142"/>
      <c r="V79" s="142"/>
      <c r="W79" s="142"/>
      <c r="X79" s="142"/>
      <c r="Y79" s="142"/>
      <c r="Z79" s="143"/>
      <c r="AA79" s="572"/>
      <c r="AB79" s="572"/>
      <c r="AC79" s="572"/>
    </row>
    <row r="80" spans="1:29" ht="12">
      <c r="A80" s="551"/>
      <c r="B80" s="15" t="s">
        <v>75</v>
      </c>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3"/>
      <c r="AA80" s="572"/>
      <c r="AB80" s="572"/>
      <c r="AC80" s="572"/>
    </row>
    <row r="81" spans="1:29" ht="12">
      <c r="A81" s="551"/>
      <c r="B81" s="10" t="s">
        <v>75</v>
      </c>
      <c r="C81" s="142">
        <v>10</v>
      </c>
      <c r="D81" s="142"/>
      <c r="E81" s="142">
        <v>10</v>
      </c>
      <c r="F81" s="142"/>
      <c r="G81" s="142">
        <v>0</v>
      </c>
      <c r="H81" s="142"/>
      <c r="I81" s="142">
        <v>0</v>
      </c>
      <c r="J81" s="142"/>
      <c r="K81" s="142">
        <v>0</v>
      </c>
      <c r="L81" s="142"/>
      <c r="M81" s="142">
        <v>0</v>
      </c>
      <c r="N81" s="142"/>
      <c r="O81" s="142">
        <v>0</v>
      </c>
      <c r="P81" s="142"/>
      <c r="Q81" s="142">
        <v>0</v>
      </c>
      <c r="R81" s="142"/>
      <c r="S81" s="142">
        <v>10</v>
      </c>
      <c r="T81" s="142"/>
      <c r="U81" s="142">
        <v>10</v>
      </c>
      <c r="V81" s="142"/>
      <c r="W81" s="142">
        <v>10</v>
      </c>
      <c r="X81" s="142"/>
      <c r="Y81" s="142">
        <v>10</v>
      </c>
      <c r="Z81" s="143"/>
      <c r="AA81" s="572">
        <v>0</v>
      </c>
      <c r="AB81" s="572"/>
      <c r="AC81" s="572">
        <v>0</v>
      </c>
    </row>
    <row r="82" spans="1:29" ht="12">
      <c r="A82" s="551"/>
      <c r="B82" s="11"/>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3"/>
      <c r="AA82" s="572"/>
      <c r="AB82" s="572"/>
      <c r="AC82" s="572"/>
    </row>
    <row r="83" spans="1:29" ht="12">
      <c r="A83" s="551"/>
      <c r="B83" s="15" t="s">
        <v>53</v>
      </c>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3"/>
      <c r="AA83" s="572"/>
      <c r="AB83" s="572"/>
      <c r="AC83" s="572"/>
    </row>
    <row r="84" spans="1:29" ht="12">
      <c r="A84" s="551"/>
      <c r="B84" s="10" t="s">
        <v>53</v>
      </c>
      <c r="C84" s="142">
        <v>40</v>
      </c>
      <c r="D84" s="142"/>
      <c r="E84" s="142">
        <v>50</v>
      </c>
      <c r="F84" s="142"/>
      <c r="G84" s="142">
        <v>10</v>
      </c>
      <c r="H84" s="142"/>
      <c r="I84" s="142">
        <v>10</v>
      </c>
      <c r="J84" s="142"/>
      <c r="K84" s="142">
        <v>0</v>
      </c>
      <c r="L84" s="142"/>
      <c r="M84" s="142">
        <v>0</v>
      </c>
      <c r="N84" s="142"/>
      <c r="O84" s="142" t="s">
        <v>885</v>
      </c>
      <c r="P84" s="142"/>
      <c r="Q84" s="142">
        <v>10</v>
      </c>
      <c r="R84" s="142"/>
      <c r="S84" s="142">
        <v>50</v>
      </c>
      <c r="T84" s="142"/>
      <c r="U84" s="142">
        <v>70</v>
      </c>
      <c r="V84" s="142"/>
      <c r="W84" s="142">
        <v>40</v>
      </c>
      <c r="X84" s="142"/>
      <c r="Y84" s="142">
        <v>60</v>
      </c>
      <c r="Z84" s="143"/>
      <c r="AA84" s="572">
        <v>16.666666666666664</v>
      </c>
      <c r="AB84" s="572"/>
      <c r="AC84" s="572">
        <v>8.620689655172415</v>
      </c>
    </row>
    <row r="85" spans="1:29" ht="12">
      <c r="A85" s="551"/>
      <c r="B85" s="15"/>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3"/>
      <c r="AA85" s="572"/>
      <c r="AB85" s="572"/>
      <c r="AC85" s="572"/>
    </row>
    <row r="86" spans="1:29" ht="12">
      <c r="A86" s="551"/>
      <c r="B86" s="15" t="s">
        <v>50</v>
      </c>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3"/>
      <c r="AA86" s="572"/>
      <c r="AB86" s="572"/>
      <c r="AC86" s="572"/>
    </row>
    <row r="87" spans="1:29" ht="12">
      <c r="A87" s="551"/>
      <c r="B87" s="531" t="s">
        <v>871</v>
      </c>
      <c r="C87" s="142">
        <v>0</v>
      </c>
      <c r="D87" s="142"/>
      <c r="E87" s="142">
        <v>80</v>
      </c>
      <c r="F87" s="142"/>
      <c r="G87" s="142">
        <v>0</v>
      </c>
      <c r="H87" s="142"/>
      <c r="I87" s="142">
        <v>20</v>
      </c>
      <c r="J87" s="142"/>
      <c r="K87" s="142">
        <v>0</v>
      </c>
      <c r="L87" s="142"/>
      <c r="M87" s="142">
        <v>60</v>
      </c>
      <c r="N87" s="142"/>
      <c r="O87" s="142">
        <v>0</v>
      </c>
      <c r="P87" s="142"/>
      <c r="Q87" s="142">
        <v>0</v>
      </c>
      <c r="R87" s="142"/>
      <c r="S87" s="142">
        <v>0</v>
      </c>
      <c r="T87" s="142"/>
      <c r="U87" s="142">
        <v>160</v>
      </c>
      <c r="V87" s="142"/>
      <c r="W87" s="142">
        <v>0</v>
      </c>
      <c r="X87" s="142"/>
      <c r="Y87" s="142">
        <v>100</v>
      </c>
      <c r="Z87" s="143"/>
      <c r="AA87" s="572" t="s">
        <v>306</v>
      </c>
      <c r="AB87" s="572"/>
      <c r="AC87" s="572">
        <v>17.82178217821782</v>
      </c>
    </row>
    <row r="88" spans="1:29" ht="12">
      <c r="A88" s="551"/>
      <c r="B88" s="531" t="s">
        <v>872</v>
      </c>
      <c r="C88" s="142">
        <v>0</v>
      </c>
      <c r="D88" s="142"/>
      <c r="E88" s="142">
        <v>110</v>
      </c>
      <c r="F88" s="142"/>
      <c r="G88" s="142">
        <v>0</v>
      </c>
      <c r="H88" s="142"/>
      <c r="I88" s="142">
        <v>10</v>
      </c>
      <c r="J88" s="142"/>
      <c r="K88" s="142">
        <v>0</v>
      </c>
      <c r="L88" s="142"/>
      <c r="M88" s="142">
        <v>10</v>
      </c>
      <c r="N88" s="142"/>
      <c r="O88" s="142">
        <v>0</v>
      </c>
      <c r="P88" s="142"/>
      <c r="Q88" s="142">
        <v>10</v>
      </c>
      <c r="R88" s="142"/>
      <c r="S88" s="142">
        <v>0</v>
      </c>
      <c r="T88" s="142"/>
      <c r="U88" s="142">
        <v>130</v>
      </c>
      <c r="V88" s="142"/>
      <c r="W88" s="142">
        <v>0</v>
      </c>
      <c r="X88" s="142"/>
      <c r="Y88" s="142">
        <v>120</v>
      </c>
      <c r="Z88" s="143"/>
      <c r="AA88" s="572" t="s">
        <v>306</v>
      </c>
      <c r="AB88" s="572"/>
      <c r="AC88" s="572">
        <v>10.16949152542373</v>
      </c>
    </row>
    <row r="89" spans="1:29" ht="12">
      <c r="A89" s="551"/>
      <c r="B89" s="10" t="s">
        <v>51</v>
      </c>
      <c r="C89" s="142" t="s">
        <v>885</v>
      </c>
      <c r="D89" s="142"/>
      <c r="E89" s="142">
        <v>10</v>
      </c>
      <c r="F89" s="142"/>
      <c r="G89" s="142">
        <v>0</v>
      </c>
      <c r="H89" s="142"/>
      <c r="I89" s="142" t="s">
        <v>885</v>
      </c>
      <c r="J89" s="142"/>
      <c r="K89" s="142">
        <v>0</v>
      </c>
      <c r="L89" s="142"/>
      <c r="M89" s="142">
        <v>0</v>
      </c>
      <c r="N89" s="142"/>
      <c r="O89" s="142">
        <v>0</v>
      </c>
      <c r="P89" s="142"/>
      <c r="Q89" s="142">
        <v>0</v>
      </c>
      <c r="R89" s="142"/>
      <c r="S89" s="142" t="s">
        <v>885</v>
      </c>
      <c r="T89" s="142"/>
      <c r="U89" s="142">
        <v>10</v>
      </c>
      <c r="V89" s="142"/>
      <c r="W89" s="142" t="s">
        <v>885</v>
      </c>
      <c r="X89" s="142"/>
      <c r="Y89" s="142">
        <v>10</v>
      </c>
      <c r="Z89" s="143"/>
      <c r="AA89" s="572">
        <v>0</v>
      </c>
      <c r="AB89" s="572"/>
      <c r="AC89" s="572">
        <v>12.5</v>
      </c>
    </row>
    <row r="90" spans="1:29" ht="12">
      <c r="A90" s="551"/>
      <c r="B90" s="15"/>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3"/>
      <c r="AA90" s="572"/>
      <c r="AB90" s="572"/>
      <c r="AC90" s="572"/>
    </row>
    <row r="91" spans="1:29" ht="12">
      <c r="A91" s="551"/>
      <c r="B91" s="15" t="s">
        <v>52</v>
      </c>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3"/>
      <c r="AA91" s="572"/>
      <c r="AB91" s="572"/>
      <c r="AC91" s="572"/>
    </row>
    <row r="92" spans="1:29" ht="12">
      <c r="A92" s="551"/>
      <c r="B92" s="10" t="s">
        <v>474</v>
      </c>
      <c r="C92" s="142">
        <v>80</v>
      </c>
      <c r="D92" s="142"/>
      <c r="E92" s="142">
        <v>110</v>
      </c>
      <c r="F92" s="142"/>
      <c r="G92" s="142">
        <v>20</v>
      </c>
      <c r="H92" s="142"/>
      <c r="I92" s="142">
        <v>30</v>
      </c>
      <c r="J92" s="142"/>
      <c r="K92" s="142">
        <v>0</v>
      </c>
      <c r="L92" s="142"/>
      <c r="M92" s="142">
        <v>0</v>
      </c>
      <c r="N92" s="142"/>
      <c r="O92" s="142">
        <v>10</v>
      </c>
      <c r="P92" s="142"/>
      <c r="Q92" s="142">
        <v>20</v>
      </c>
      <c r="R92" s="142"/>
      <c r="S92" s="142">
        <v>110</v>
      </c>
      <c r="T92" s="142"/>
      <c r="U92" s="142">
        <v>150</v>
      </c>
      <c r="V92" s="142"/>
      <c r="W92" s="142">
        <v>100</v>
      </c>
      <c r="X92" s="142"/>
      <c r="Y92" s="142">
        <v>140</v>
      </c>
      <c r="Z92" s="143"/>
      <c r="AA92" s="572">
        <v>20.792079207920793</v>
      </c>
      <c r="AB92" s="572"/>
      <c r="AC92" s="572">
        <v>22.22222222222222</v>
      </c>
    </row>
    <row r="93" spans="1:29" ht="12">
      <c r="A93" s="551"/>
      <c r="B93" s="10" t="s">
        <v>459</v>
      </c>
      <c r="C93" s="142">
        <v>110</v>
      </c>
      <c r="D93" s="142"/>
      <c r="E93" s="142">
        <v>70</v>
      </c>
      <c r="F93" s="142"/>
      <c r="G93" s="142">
        <v>50</v>
      </c>
      <c r="H93" s="142"/>
      <c r="I93" s="142">
        <v>40</v>
      </c>
      <c r="J93" s="142"/>
      <c r="K93" s="142" t="s">
        <v>885</v>
      </c>
      <c r="L93" s="142"/>
      <c r="M93" s="142">
        <v>10</v>
      </c>
      <c r="N93" s="142"/>
      <c r="O93" s="142">
        <v>30</v>
      </c>
      <c r="P93" s="142"/>
      <c r="Q93" s="142">
        <v>30</v>
      </c>
      <c r="R93" s="142"/>
      <c r="S93" s="142">
        <v>190</v>
      </c>
      <c r="T93" s="142"/>
      <c r="U93" s="142">
        <v>150</v>
      </c>
      <c r="V93" s="142"/>
      <c r="W93" s="142">
        <v>160</v>
      </c>
      <c r="X93" s="142"/>
      <c r="Y93" s="142">
        <v>120</v>
      </c>
      <c r="Z93" s="143"/>
      <c r="AA93" s="572">
        <v>32.5</v>
      </c>
      <c r="AB93" s="572"/>
      <c r="AC93" s="572">
        <v>37.60683760683761</v>
      </c>
    </row>
    <row r="94" spans="1:29" ht="12">
      <c r="A94" s="551"/>
      <c r="B94" s="10" t="s">
        <v>502</v>
      </c>
      <c r="C94" s="142">
        <v>510</v>
      </c>
      <c r="D94" s="142"/>
      <c r="E94" s="142">
        <v>650</v>
      </c>
      <c r="F94" s="142"/>
      <c r="G94" s="142">
        <v>220</v>
      </c>
      <c r="H94" s="142"/>
      <c r="I94" s="142">
        <v>200</v>
      </c>
      <c r="J94" s="142"/>
      <c r="K94" s="142">
        <v>20</v>
      </c>
      <c r="L94" s="142"/>
      <c r="M94" s="142">
        <v>110</v>
      </c>
      <c r="N94" s="142"/>
      <c r="O94" s="142">
        <v>90</v>
      </c>
      <c r="P94" s="142"/>
      <c r="Q94" s="142">
        <v>60</v>
      </c>
      <c r="R94" s="142"/>
      <c r="S94" s="142">
        <v>830</v>
      </c>
      <c r="T94" s="142"/>
      <c r="U94" s="142">
        <v>1030</v>
      </c>
      <c r="V94" s="142"/>
      <c r="W94" s="142">
        <v>720</v>
      </c>
      <c r="X94" s="142"/>
      <c r="Y94" s="142">
        <v>850</v>
      </c>
      <c r="Z94" s="143"/>
      <c r="AA94" s="572">
        <v>30.055401662049864</v>
      </c>
      <c r="AB94" s="572"/>
      <c r="AC94" s="572">
        <v>23.474178403755868</v>
      </c>
    </row>
    <row r="95" spans="1:29" ht="12">
      <c r="A95" s="551"/>
      <c r="B95" s="10"/>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3"/>
      <c r="AA95" s="572"/>
      <c r="AB95" s="572"/>
      <c r="AC95" s="572"/>
    </row>
    <row r="96" spans="1:29" ht="12">
      <c r="A96" s="551"/>
      <c r="B96" s="15" t="s">
        <v>29</v>
      </c>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3"/>
      <c r="AA96" s="572"/>
      <c r="AB96" s="572"/>
      <c r="AC96" s="572"/>
    </row>
    <row r="97" spans="1:29" ht="12">
      <c r="A97" s="551"/>
      <c r="B97" s="10" t="s">
        <v>29</v>
      </c>
      <c r="C97" s="142">
        <v>1690</v>
      </c>
      <c r="D97" s="142"/>
      <c r="E97" s="142">
        <v>2450</v>
      </c>
      <c r="F97" s="142"/>
      <c r="G97" s="142">
        <v>530</v>
      </c>
      <c r="H97" s="142"/>
      <c r="I97" s="142">
        <v>190</v>
      </c>
      <c r="J97" s="142"/>
      <c r="K97" s="142">
        <v>4220</v>
      </c>
      <c r="L97" s="142"/>
      <c r="M97" s="142">
        <v>1540</v>
      </c>
      <c r="N97" s="142"/>
      <c r="O97" s="142">
        <v>0</v>
      </c>
      <c r="P97" s="142"/>
      <c r="Q97" s="142">
        <v>0</v>
      </c>
      <c r="R97" s="142"/>
      <c r="S97" s="142">
        <v>6440</v>
      </c>
      <c r="T97" s="142"/>
      <c r="U97" s="142">
        <v>4180</v>
      </c>
      <c r="V97" s="142"/>
      <c r="W97" s="142">
        <v>2210</v>
      </c>
      <c r="X97" s="142"/>
      <c r="Y97" s="142">
        <v>2640</v>
      </c>
      <c r="Z97" s="143"/>
      <c r="AA97" s="572">
        <v>23.85901491188432</v>
      </c>
      <c r="AB97" s="572"/>
      <c r="AC97" s="572">
        <v>7.264472190692395</v>
      </c>
    </row>
    <row r="98" spans="1:29" ht="12">
      <c r="A98" s="551"/>
      <c r="B98" s="10" t="s">
        <v>629</v>
      </c>
      <c r="C98" s="142">
        <v>160</v>
      </c>
      <c r="D98" s="142"/>
      <c r="E98" s="142">
        <v>160</v>
      </c>
      <c r="F98" s="142"/>
      <c r="G98" s="142">
        <v>40</v>
      </c>
      <c r="H98" s="142"/>
      <c r="I98" s="142">
        <v>10</v>
      </c>
      <c r="J98" s="142"/>
      <c r="K98" s="142">
        <v>110</v>
      </c>
      <c r="L98" s="142"/>
      <c r="M98" s="142">
        <v>100</v>
      </c>
      <c r="N98" s="142"/>
      <c r="O98" s="142">
        <v>20</v>
      </c>
      <c r="P98" s="142"/>
      <c r="Q98" s="142">
        <v>40</v>
      </c>
      <c r="R98" s="142"/>
      <c r="S98" s="142">
        <v>330</v>
      </c>
      <c r="T98" s="142"/>
      <c r="U98" s="142">
        <v>310</v>
      </c>
      <c r="V98" s="142"/>
      <c r="W98" s="142">
        <v>200</v>
      </c>
      <c r="X98" s="142"/>
      <c r="Y98" s="142">
        <v>170</v>
      </c>
      <c r="Z98" s="143"/>
      <c r="AA98" s="572">
        <v>18.974358974358974</v>
      </c>
      <c r="AB98" s="572"/>
      <c r="AC98" s="572">
        <v>8.092485549132949</v>
      </c>
    </row>
    <row r="99" spans="1:29" ht="12">
      <c r="A99" s="551"/>
      <c r="B99" s="117"/>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3"/>
      <c r="AA99" s="572"/>
      <c r="AB99" s="572"/>
      <c r="AC99" s="572"/>
    </row>
    <row r="100" spans="1:29" ht="12">
      <c r="A100" s="551"/>
      <c r="B100" s="15" t="s">
        <v>28</v>
      </c>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3"/>
      <c r="AA100" s="572"/>
      <c r="AB100" s="572"/>
      <c r="AC100" s="572"/>
    </row>
    <row r="101" spans="1:29" ht="12">
      <c r="A101" s="551"/>
      <c r="B101" s="10" t="s">
        <v>28</v>
      </c>
      <c r="C101" s="142">
        <v>170</v>
      </c>
      <c r="D101" s="142"/>
      <c r="E101" s="142">
        <v>80</v>
      </c>
      <c r="F101" s="142"/>
      <c r="G101" s="142">
        <v>60</v>
      </c>
      <c r="H101" s="142"/>
      <c r="I101" s="142">
        <v>20</v>
      </c>
      <c r="J101" s="142"/>
      <c r="K101" s="142">
        <v>0</v>
      </c>
      <c r="L101" s="142"/>
      <c r="M101" s="142" t="s">
        <v>885</v>
      </c>
      <c r="N101" s="142"/>
      <c r="O101" s="142">
        <v>10</v>
      </c>
      <c r="P101" s="142"/>
      <c r="Q101" s="142" t="s">
        <v>885</v>
      </c>
      <c r="R101" s="142"/>
      <c r="S101" s="142">
        <v>240</v>
      </c>
      <c r="T101" s="142"/>
      <c r="U101" s="142">
        <v>100</v>
      </c>
      <c r="V101" s="142"/>
      <c r="W101" s="142">
        <v>230</v>
      </c>
      <c r="X101" s="142"/>
      <c r="Y101" s="142">
        <v>100</v>
      </c>
      <c r="Z101" s="143"/>
      <c r="AA101" s="572">
        <v>24.669603524229075</v>
      </c>
      <c r="AB101" s="572"/>
      <c r="AC101" s="572">
        <v>21.21212121212121</v>
      </c>
    </row>
    <row r="102" spans="1:29" ht="12">
      <c r="A102" s="551"/>
      <c r="B102" s="10" t="s">
        <v>31</v>
      </c>
      <c r="C102" s="142">
        <v>10</v>
      </c>
      <c r="D102" s="142"/>
      <c r="E102" s="142">
        <v>10</v>
      </c>
      <c r="F102" s="142"/>
      <c r="G102" s="142">
        <v>10</v>
      </c>
      <c r="H102" s="142"/>
      <c r="I102" s="142" t="s">
        <v>885</v>
      </c>
      <c r="J102" s="142"/>
      <c r="K102" s="142">
        <v>0</v>
      </c>
      <c r="L102" s="142"/>
      <c r="M102" s="142" t="s">
        <v>885</v>
      </c>
      <c r="N102" s="142"/>
      <c r="O102" s="142">
        <v>0</v>
      </c>
      <c r="P102" s="142"/>
      <c r="Q102" s="142" t="s">
        <v>885</v>
      </c>
      <c r="R102" s="142"/>
      <c r="S102" s="142">
        <v>20</v>
      </c>
      <c r="T102" s="142"/>
      <c r="U102" s="142">
        <v>20</v>
      </c>
      <c r="V102" s="142"/>
      <c r="W102" s="142">
        <v>20</v>
      </c>
      <c r="X102" s="142"/>
      <c r="Y102" s="142">
        <v>10</v>
      </c>
      <c r="Z102" s="143"/>
      <c r="AA102" s="572">
        <v>40</v>
      </c>
      <c r="AB102" s="572"/>
      <c r="AC102" s="572">
        <v>30.76923076923077</v>
      </c>
    </row>
    <row r="103" spans="1:29" ht="12">
      <c r="A103" s="551"/>
      <c r="B103" s="589" t="s">
        <v>863</v>
      </c>
      <c r="C103" s="142" t="s">
        <v>885</v>
      </c>
      <c r="D103" s="142"/>
      <c r="E103" s="142" t="s">
        <v>885</v>
      </c>
      <c r="F103" s="142"/>
      <c r="G103" s="142" t="s">
        <v>885</v>
      </c>
      <c r="H103" s="142"/>
      <c r="I103" s="142">
        <v>0</v>
      </c>
      <c r="J103" s="142"/>
      <c r="K103" s="142">
        <v>0</v>
      </c>
      <c r="L103" s="142"/>
      <c r="M103" s="142" t="s">
        <v>885</v>
      </c>
      <c r="N103" s="142"/>
      <c r="O103" s="142" t="s">
        <v>885</v>
      </c>
      <c r="P103" s="142"/>
      <c r="Q103" s="142" t="s">
        <v>885</v>
      </c>
      <c r="R103" s="142"/>
      <c r="S103" s="142">
        <v>10</v>
      </c>
      <c r="T103" s="142"/>
      <c r="U103" s="142">
        <v>10</v>
      </c>
      <c r="V103" s="142"/>
      <c r="W103" s="142">
        <v>10</v>
      </c>
      <c r="X103" s="142"/>
      <c r="Y103" s="142" t="s">
        <v>885</v>
      </c>
      <c r="Z103" s="143"/>
      <c r="AA103" s="572">
        <v>20</v>
      </c>
      <c r="AB103" s="572"/>
      <c r="AC103" s="572">
        <v>0</v>
      </c>
    </row>
    <row r="104" spans="1:29" ht="12">
      <c r="A104" s="551"/>
      <c r="B104" s="10" t="s">
        <v>475</v>
      </c>
      <c r="C104" s="142">
        <v>0</v>
      </c>
      <c r="D104" s="142"/>
      <c r="E104" s="142" t="s">
        <v>885</v>
      </c>
      <c r="F104" s="142"/>
      <c r="G104" s="142" t="s">
        <v>885</v>
      </c>
      <c r="H104" s="142"/>
      <c r="I104" s="142" t="s">
        <v>885</v>
      </c>
      <c r="J104" s="142"/>
      <c r="K104" s="142">
        <v>0</v>
      </c>
      <c r="L104" s="142"/>
      <c r="M104" s="142">
        <v>0</v>
      </c>
      <c r="N104" s="142"/>
      <c r="O104" s="142" t="s">
        <v>885</v>
      </c>
      <c r="P104" s="142"/>
      <c r="Q104" s="142" t="s">
        <v>885</v>
      </c>
      <c r="R104" s="142"/>
      <c r="S104" s="142" t="s">
        <v>885</v>
      </c>
      <c r="T104" s="142"/>
      <c r="U104" s="142" t="s">
        <v>885</v>
      </c>
      <c r="V104" s="142"/>
      <c r="W104" s="142" t="s">
        <v>885</v>
      </c>
      <c r="X104" s="142"/>
      <c r="Y104" s="142" t="s">
        <v>885</v>
      </c>
      <c r="Z104" s="143"/>
      <c r="AA104" s="572">
        <v>100</v>
      </c>
      <c r="AB104" s="572"/>
      <c r="AC104" s="572">
        <v>66.66666666666666</v>
      </c>
    </row>
    <row r="105" spans="1:29" ht="12">
      <c r="A105" s="551"/>
      <c r="B105" s="10"/>
      <c r="C105" s="142"/>
      <c r="D105" s="142"/>
      <c r="E105" s="142"/>
      <c r="F105" s="142"/>
      <c r="G105" s="142"/>
      <c r="H105" s="142"/>
      <c r="I105" s="142"/>
      <c r="J105" s="142"/>
      <c r="K105" s="142"/>
      <c r="L105" s="142"/>
      <c r="M105" s="142"/>
      <c r="N105" s="142"/>
      <c r="O105" s="142"/>
      <c r="P105" s="142"/>
      <c r="Q105" s="142"/>
      <c r="R105" s="142"/>
      <c r="S105" s="142"/>
      <c r="T105" s="142"/>
      <c r="U105" s="142"/>
      <c r="V105" s="142"/>
      <c r="W105" s="142"/>
      <c r="X105" s="142"/>
      <c r="Y105" s="142"/>
      <c r="Z105" s="143"/>
      <c r="AA105" s="572"/>
      <c r="AB105" s="572"/>
      <c r="AC105" s="572"/>
    </row>
    <row r="106" spans="1:29" ht="12">
      <c r="A106" s="551"/>
      <c r="B106" s="117" t="s">
        <v>54</v>
      </c>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2"/>
      <c r="Z106" s="143"/>
      <c r="AA106" s="572"/>
      <c r="AB106" s="572"/>
      <c r="AC106" s="572"/>
    </row>
    <row r="107" spans="1:29" ht="12">
      <c r="A107" s="551"/>
      <c r="B107" s="10" t="s">
        <v>779</v>
      </c>
      <c r="C107" s="142">
        <v>940</v>
      </c>
      <c r="D107" s="142"/>
      <c r="E107" s="142">
        <v>1190</v>
      </c>
      <c r="F107" s="142"/>
      <c r="G107" s="142">
        <v>240</v>
      </c>
      <c r="H107" s="142"/>
      <c r="I107" s="142">
        <v>310</v>
      </c>
      <c r="J107" s="142"/>
      <c r="K107" s="142">
        <v>100</v>
      </c>
      <c r="L107" s="142"/>
      <c r="M107" s="142">
        <v>160</v>
      </c>
      <c r="N107" s="142"/>
      <c r="O107" s="142">
        <v>0</v>
      </c>
      <c r="P107" s="142"/>
      <c r="Q107" s="142">
        <v>0</v>
      </c>
      <c r="R107" s="142"/>
      <c r="S107" s="142">
        <v>1280</v>
      </c>
      <c r="T107" s="142"/>
      <c r="U107" s="142">
        <v>1650</v>
      </c>
      <c r="V107" s="142"/>
      <c r="W107" s="142">
        <v>1180</v>
      </c>
      <c r="X107" s="142"/>
      <c r="Y107" s="142">
        <v>1500</v>
      </c>
      <c r="Z107" s="143"/>
      <c r="AA107" s="572">
        <v>20.62818336162988</v>
      </c>
      <c r="AB107" s="572"/>
      <c r="AC107" s="572">
        <v>20.788770053475936</v>
      </c>
    </row>
    <row r="108" spans="1:29" ht="12">
      <c r="A108" s="551"/>
      <c r="B108" s="10"/>
      <c r="C108" s="142"/>
      <c r="D108" s="142"/>
      <c r="E108" s="142"/>
      <c r="F108" s="142"/>
      <c r="G108" s="142"/>
      <c r="H108" s="142"/>
      <c r="I108" s="142"/>
      <c r="J108" s="142"/>
      <c r="K108" s="142"/>
      <c r="L108" s="142"/>
      <c r="M108" s="142"/>
      <c r="N108" s="142"/>
      <c r="O108" s="142"/>
      <c r="P108" s="142"/>
      <c r="Q108" s="142"/>
      <c r="R108" s="142"/>
      <c r="S108" s="142"/>
      <c r="T108" s="142"/>
      <c r="U108" s="142"/>
      <c r="V108" s="142"/>
      <c r="W108" s="142"/>
      <c r="X108" s="142"/>
      <c r="Y108" s="142"/>
      <c r="Z108" s="143"/>
      <c r="AA108" s="572"/>
      <c r="AB108" s="572"/>
      <c r="AC108" s="572"/>
    </row>
    <row r="109" spans="1:29" ht="12">
      <c r="A109" s="551"/>
      <c r="B109" s="15" t="s">
        <v>59</v>
      </c>
      <c r="C109" s="142"/>
      <c r="D109" s="142"/>
      <c r="E109" s="142"/>
      <c r="F109" s="142"/>
      <c r="G109" s="142"/>
      <c r="H109" s="142"/>
      <c r="I109" s="142"/>
      <c r="J109" s="142"/>
      <c r="K109" s="142"/>
      <c r="L109" s="142"/>
      <c r="M109" s="142"/>
      <c r="N109" s="142"/>
      <c r="O109" s="142"/>
      <c r="P109" s="142"/>
      <c r="Q109" s="142"/>
      <c r="R109" s="142"/>
      <c r="S109" s="142"/>
      <c r="T109" s="142"/>
      <c r="U109" s="142"/>
      <c r="V109" s="142"/>
      <c r="W109" s="142"/>
      <c r="X109" s="142"/>
      <c r="Y109" s="142"/>
      <c r="Z109" s="143"/>
      <c r="AA109" s="572"/>
      <c r="AB109" s="572"/>
      <c r="AC109" s="572"/>
    </row>
    <row r="110" spans="1:29" ht="12">
      <c r="A110" s="551"/>
      <c r="B110" s="531" t="s">
        <v>60</v>
      </c>
      <c r="C110" s="142">
        <v>30</v>
      </c>
      <c r="D110" s="142"/>
      <c r="E110" s="142">
        <v>70</v>
      </c>
      <c r="F110" s="142"/>
      <c r="G110" s="142">
        <v>10</v>
      </c>
      <c r="H110" s="142"/>
      <c r="I110" s="142">
        <v>10</v>
      </c>
      <c r="J110" s="142"/>
      <c r="K110" s="142">
        <v>60</v>
      </c>
      <c r="L110" s="142"/>
      <c r="M110" s="142">
        <v>10</v>
      </c>
      <c r="N110" s="142"/>
      <c r="O110" s="142">
        <v>0</v>
      </c>
      <c r="P110" s="142"/>
      <c r="Q110" s="142">
        <v>30</v>
      </c>
      <c r="R110" s="142"/>
      <c r="S110" s="142">
        <v>100</v>
      </c>
      <c r="T110" s="142"/>
      <c r="U110" s="142">
        <v>110</v>
      </c>
      <c r="V110" s="142"/>
      <c r="W110" s="142">
        <v>30</v>
      </c>
      <c r="X110" s="142"/>
      <c r="Y110" s="142">
        <v>80</v>
      </c>
      <c r="Z110" s="143"/>
      <c r="AA110" s="572">
        <v>18.75</v>
      </c>
      <c r="AB110" s="572"/>
      <c r="AC110" s="572">
        <v>16.666666666666664</v>
      </c>
    </row>
    <row r="111" spans="1:29" ht="12">
      <c r="A111" s="551"/>
      <c r="B111" s="10"/>
      <c r="C111" s="142"/>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3"/>
      <c r="AA111" s="572"/>
      <c r="AB111" s="572"/>
      <c r="AC111" s="572"/>
    </row>
    <row r="112" spans="1:29" ht="12">
      <c r="A112" s="551"/>
      <c r="B112" s="15" t="s">
        <v>55</v>
      </c>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3"/>
      <c r="AA112" s="572"/>
      <c r="AB112" s="572"/>
      <c r="AC112" s="572"/>
    </row>
    <row r="113" spans="1:29" ht="12">
      <c r="A113" s="551"/>
      <c r="B113" s="10" t="s">
        <v>428</v>
      </c>
      <c r="C113" s="142">
        <v>100</v>
      </c>
      <c r="D113" s="142"/>
      <c r="E113" s="142">
        <v>270</v>
      </c>
      <c r="F113" s="142"/>
      <c r="G113" s="142">
        <v>30</v>
      </c>
      <c r="H113" s="142"/>
      <c r="I113" s="142">
        <v>40</v>
      </c>
      <c r="J113" s="142"/>
      <c r="K113" s="142" t="s">
        <v>885</v>
      </c>
      <c r="L113" s="142"/>
      <c r="M113" s="142" t="s">
        <v>885</v>
      </c>
      <c r="N113" s="142"/>
      <c r="O113" s="142">
        <v>100</v>
      </c>
      <c r="P113" s="142"/>
      <c r="Q113" s="142">
        <v>130</v>
      </c>
      <c r="R113" s="142"/>
      <c r="S113" s="142">
        <v>240</v>
      </c>
      <c r="T113" s="142"/>
      <c r="U113" s="142">
        <v>440</v>
      </c>
      <c r="V113" s="142"/>
      <c r="W113" s="142">
        <v>130</v>
      </c>
      <c r="X113" s="142"/>
      <c r="Y113" s="142">
        <v>310</v>
      </c>
      <c r="Z113" s="143"/>
      <c r="AA113" s="572">
        <v>24.031007751937985</v>
      </c>
      <c r="AB113" s="572"/>
      <c r="AC113" s="572">
        <v>12.62135922330097</v>
      </c>
    </row>
    <row r="114" spans="1:29" ht="12">
      <c r="A114" s="551"/>
      <c r="B114" s="10" t="s">
        <v>584</v>
      </c>
      <c r="C114" s="142">
        <v>0</v>
      </c>
      <c r="D114" s="142"/>
      <c r="E114" s="142">
        <v>10</v>
      </c>
      <c r="F114" s="142"/>
      <c r="G114" s="142">
        <v>0</v>
      </c>
      <c r="H114" s="142"/>
      <c r="I114" s="142">
        <v>0</v>
      </c>
      <c r="J114" s="142"/>
      <c r="K114" s="142">
        <v>0</v>
      </c>
      <c r="L114" s="142"/>
      <c r="M114" s="142">
        <v>0</v>
      </c>
      <c r="N114" s="142"/>
      <c r="O114" s="142" t="s">
        <v>885</v>
      </c>
      <c r="P114" s="142"/>
      <c r="Q114" s="142">
        <v>10</v>
      </c>
      <c r="R114" s="142"/>
      <c r="S114" s="142" t="s">
        <v>885</v>
      </c>
      <c r="T114" s="142"/>
      <c r="U114" s="142">
        <v>10</v>
      </c>
      <c r="V114" s="142"/>
      <c r="W114" s="142">
        <v>0</v>
      </c>
      <c r="X114" s="142"/>
      <c r="Y114" s="142">
        <v>10</v>
      </c>
      <c r="Z114" s="143"/>
      <c r="AA114" s="572" t="s">
        <v>306</v>
      </c>
      <c r="AB114" s="572"/>
      <c r="AC114" s="572">
        <v>0</v>
      </c>
    </row>
    <row r="115" spans="1:29" ht="12">
      <c r="A115" s="550"/>
      <c r="B115" s="10" t="s">
        <v>476</v>
      </c>
      <c r="C115" s="142">
        <v>290</v>
      </c>
      <c r="D115" s="142"/>
      <c r="E115" s="142">
        <v>1000</v>
      </c>
      <c r="F115" s="142"/>
      <c r="G115" s="142">
        <v>140</v>
      </c>
      <c r="H115" s="142"/>
      <c r="I115" s="142">
        <v>170</v>
      </c>
      <c r="J115" s="142"/>
      <c r="K115" s="142">
        <v>0</v>
      </c>
      <c r="L115" s="142"/>
      <c r="M115" s="142" t="s">
        <v>885</v>
      </c>
      <c r="N115" s="142"/>
      <c r="O115" s="142">
        <v>170</v>
      </c>
      <c r="P115" s="142"/>
      <c r="Q115" s="142">
        <v>320</v>
      </c>
      <c r="R115" s="142"/>
      <c r="S115" s="142">
        <v>600</v>
      </c>
      <c r="T115" s="142"/>
      <c r="U115" s="142">
        <v>1500</v>
      </c>
      <c r="V115" s="142"/>
      <c r="W115" s="142">
        <v>430</v>
      </c>
      <c r="X115" s="142"/>
      <c r="Y115" s="142">
        <v>1180</v>
      </c>
      <c r="Z115" s="143"/>
      <c r="AA115" s="572">
        <v>33.17865429234338</v>
      </c>
      <c r="AB115" s="572"/>
      <c r="AC115" s="572">
        <v>14.795918367346939</v>
      </c>
    </row>
    <row r="116" spans="1:29" ht="12">
      <c r="A116" s="551"/>
      <c r="B116" s="10" t="s">
        <v>503</v>
      </c>
      <c r="C116" s="142">
        <v>60</v>
      </c>
      <c r="D116" s="142"/>
      <c r="E116" s="142">
        <v>40</v>
      </c>
      <c r="F116" s="142"/>
      <c r="G116" s="142">
        <v>40</v>
      </c>
      <c r="H116" s="142"/>
      <c r="I116" s="142">
        <v>10</v>
      </c>
      <c r="J116" s="142"/>
      <c r="K116" s="142" t="s">
        <v>885</v>
      </c>
      <c r="L116" s="142"/>
      <c r="M116" s="142" t="s">
        <v>885</v>
      </c>
      <c r="N116" s="142"/>
      <c r="O116" s="142">
        <v>50</v>
      </c>
      <c r="P116" s="142"/>
      <c r="Q116" s="142">
        <v>20</v>
      </c>
      <c r="R116" s="142"/>
      <c r="S116" s="142">
        <v>150</v>
      </c>
      <c r="T116" s="142"/>
      <c r="U116" s="142">
        <v>70</v>
      </c>
      <c r="V116" s="142"/>
      <c r="W116" s="142">
        <v>100</v>
      </c>
      <c r="X116" s="142"/>
      <c r="Y116" s="142">
        <v>50</v>
      </c>
      <c r="Z116" s="143"/>
      <c r="AA116" s="572">
        <v>38.54166666666667</v>
      </c>
      <c r="AB116" s="572"/>
      <c r="AC116" s="572">
        <v>25.53191489361702</v>
      </c>
    </row>
    <row r="117" spans="1:29" ht="12">
      <c r="A117" s="551"/>
      <c r="B117" s="531" t="s">
        <v>300</v>
      </c>
      <c r="C117" s="142">
        <v>2180</v>
      </c>
      <c r="D117" s="142"/>
      <c r="E117" s="142">
        <v>3780</v>
      </c>
      <c r="F117" s="142"/>
      <c r="G117" s="142">
        <v>300</v>
      </c>
      <c r="H117" s="142"/>
      <c r="I117" s="142">
        <v>240</v>
      </c>
      <c r="J117" s="142"/>
      <c r="K117" s="142">
        <v>1910</v>
      </c>
      <c r="L117" s="142"/>
      <c r="M117" s="142">
        <v>740</v>
      </c>
      <c r="N117" s="142"/>
      <c r="O117" s="142">
        <v>40</v>
      </c>
      <c r="P117" s="142"/>
      <c r="Q117" s="142">
        <v>390</v>
      </c>
      <c r="R117" s="142"/>
      <c r="S117" s="142">
        <v>4420</v>
      </c>
      <c r="T117" s="142"/>
      <c r="U117" s="142">
        <v>5150</v>
      </c>
      <c r="V117" s="142"/>
      <c r="W117" s="142">
        <v>2480</v>
      </c>
      <c r="X117" s="142"/>
      <c r="Y117" s="142">
        <v>4010</v>
      </c>
      <c r="Z117" s="143"/>
      <c r="AA117" s="572">
        <v>12.056451612903226</v>
      </c>
      <c r="AB117" s="572"/>
      <c r="AC117" s="572">
        <v>5.860349127182045</v>
      </c>
    </row>
    <row r="118" spans="1:29" ht="12">
      <c r="A118" s="551"/>
      <c r="B118" s="10" t="s">
        <v>418</v>
      </c>
      <c r="C118" s="142">
        <v>80</v>
      </c>
      <c r="D118" s="142"/>
      <c r="E118" s="142">
        <v>30</v>
      </c>
      <c r="F118" s="142"/>
      <c r="G118" s="142">
        <v>140</v>
      </c>
      <c r="H118" s="142"/>
      <c r="I118" s="142">
        <v>30</v>
      </c>
      <c r="J118" s="142"/>
      <c r="K118" s="142" t="s">
        <v>885</v>
      </c>
      <c r="L118" s="142"/>
      <c r="M118" s="142" t="s">
        <v>885</v>
      </c>
      <c r="N118" s="142"/>
      <c r="O118" s="142">
        <v>50</v>
      </c>
      <c r="P118" s="142"/>
      <c r="Q118" s="142">
        <v>10</v>
      </c>
      <c r="R118" s="142"/>
      <c r="S118" s="142">
        <v>270</v>
      </c>
      <c r="T118" s="142"/>
      <c r="U118" s="142">
        <v>70</v>
      </c>
      <c r="V118" s="142"/>
      <c r="W118" s="142">
        <v>220</v>
      </c>
      <c r="X118" s="142"/>
      <c r="Y118" s="142">
        <v>60</v>
      </c>
      <c r="Z118" s="143"/>
      <c r="AA118" s="572">
        <v>63.06306306306306</v>
      </c>
      <c r="AB118" s="572"/>
      <c r="AC118" s="572">
        <v>57.6271186440678</v>
      </c>
    </row>
    <row r="119" spans="1:29" ht="12">
      <c r="A119" s="551"/>
      <c r="B119" s="10"/>
      <c r="C119" s="142"/>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3"/>
      <c r="AA119" s="572"/>
      <c r="AB119" s="572"/>
      <c r="AC119" s="572"/>
    </row>
    <row r="120" spans="1:29" ht="12">
      <c r="A120" s="551"/>
      <c r="B120" s="11" t="s">
        <v>504</v>
      </c>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3"/>
      <c r="AA120" s="572"/>
      <c r="AB120" s="572"/>
      <c r="AC120" s="572"/>
    </row>
    <row r="121" spans="1:29" ht="12">
      <c r="A121" s="551"/>
      <c r="B121" s="10" t="s">
        <v>504</v>
      </c>
      <c r="C121" s="142">
        <v>230</v>
      </c>
      <c r="D121" s="142"/>
      <c r="E121" s="142">
        <v>240</v>
      </c>
      <c r="F121" s="142"/>
      <c r="G121" s="142">
        <v>40</v>
      </c>
      <c r="H121" s="142"/>
      <c r="I121" s="142">
        <v>30</v>
      </c>
      <c r="J121" s="142"/>
      <c r="K121" s="142">
        <v>180</v>
      </c>
      <c r="L121" s="142"/>
      <c r="M121" s="142">
        <v>10</v>
      </c>
      <c r="N121" s="142"/>
      <c r="O121" s="142">
        <v>0</v>
      </c>
      <c r="P121" s="142"/>
      <c r="Q121" s="142">
        <v>70</v>
      </c>
      <c r="R121" s="142"/>
      <c r="S121" s="142">
        <v>450</v>
      </c>
      <c r="T121" s="142"/>
      <c r="U121" s="142">
        <v>350</v>
      </c>
      <c r="V121" s="142"/>
      <c r="W121" s="142">
        <v>270</v>
      </c>
      <c r="X121" s="142"/>
      <c r="Y121" s="142">
        <v>270</v>
      </c>
      <c r="Z121" s="143"/>
      <c r="AA121" s="572">
        <v>15.808823529411764</v>
      </c>
      <c r="AB121" s="572"/>
      <c r="AC121" s="572">
        <v>11.808118081180812</v>
      </c>
    </row>
    <row r="122" spans="1:29" ht="12">
      <c r="A122" s="551"/>
      <c r="B122" s="10"/>
      <c r="C122" s="142"/>
      <c r="D122" s="142"/>
      <c r="E122" s="142"/>
      <c r="F122" s="142"/>
      <c r="G122" s="142"/>
      <c r="H122" s="142"/>
      <c r="I122" s="142"/>
      <c r="J122" s="142"/>
      <c r="K122" s="142"/>
      <c r="L122" s="142"/>
      <c r="M122" s="142"/>
      <c r="N122" s="142"/>
      <c r="O122" s="142"/>
      <c r="P122" s="142"/>
      <c r="Q122" s="142"/>
      <c r="R122" s="142"/>
      <c r="S122" s="142"/>
      <c r="T122" s="142"/>
      <c r="U122" s="142"/>
      <c r="V122" s="142"/>
      <c r="W122" s="142"/>
      <c r="X122" s="142"/>
      <c r="Y122" s="142"/>
      <c r="Z122" s="143"/>
      <c r="AA122" s="572"/>
      <c r="AB122" s="572"/>
      <c r="AC122" s="572"/>
    </row>
    <row r="123" spans="1:29" ht="12">
      <c r="A123" s="551"/>
      <c r="B123" s="15" t="s">
        <v>61</v>
      </c>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2"/>
      <c r="Y123" s="142"/>
      <c r="Z123" s="143"/>
      <c r="AA123" s="572"/>
      <c r="AB123" s="572"/>
      <c r="AC123" s="572"/>
    </row>
    <row r="124" spans="1:29" ht="12">
      <c r="A124" s="551"/>
      <c r="B124" s="10" t="s">
        <v>61</v>
      </c>
      <c r="C124" s="142">
        <v>0</v>
      </c>
      <c r="D124" s="142"/>
      <c r="E124" s="142" t="s">
        <v>885</v>
      </c>
      <c r="F124" s="142"/>
      <c r="G124" s="142" t="s">
        <v>885</v>
      </c>
      <c r="H124" s="142"/>
      <c r="I124" s="142">
        <v>0</v>
      </c>
      <c r="J124" s="142"/>
      <c r="K124" s="142" t="s">
        <v>885</v>
      </c>
      <c r="L124" s="142"/>
      <c r="M124" s="142">
        <v>10</v>
      </c>
      <c r="N124" s="142"/>
      <c r="O124" s="142">
        <v>0</v>
      </c>
      <c r="P124" s="142"/>
      <c r="Q124" s="142">
        <v>0</v>
      </c>
      <c r="R124" s="142"/>
      <c r="S124" s="142" t="s">
        <v>885</v>
      </c>
      <c r="T124" s="142"/>
      <c r="U124" s="142">
        <v>10</v>
      </c>
      <c r="V124" s="142"/>
      <c r="W124" s="142" t="s">
        <v>885</v>
      </c>
      <c r="X124" s="142"/>
      <c r="Y124" s="142" t="s">
        <v>885</v>
      </c>
      <c r="Z124" s="143"/>
      <c r="AA124" s="572">
        <v>100</v>
      </c>
      <c r="AB124" s="572"/>
      <c r="AC124" s="572">
        <v>0</v>
      </c>
    </row>
    <row r="125" spans="1:29" ht="12">
      <c r="A125" s="551"/>
      <c r="B125" s="10"/>
      <c r="C125" s="142"/>
      <c r="D125" s="142"/>
      <c r="E125" s="142"/>
      <c r="F125" s="142"/>
      <c r="G125" s="142"/>
      <c r="H125" s="142"/>
      <c r="I125" s="142"/>
      <c r="J125" s="142"/>
      <c r="K125" s="142"/>
      <c r="L125" s="142"/>
      <c r="M125" s="142"/>
      <c r="N125" s="142"/>
      <c r="O125" s="142"/>
      <c r="P125" s="142"/>
      <c r="Q125" s="142"/>
      <c r="R125" s="142"/>
      <c r="S125" s="142"/>
      <c r="T125" s="142"/>
      <c r="U125" s="142"/>
      <c r="V125" s="142"/>
      <c r="W125" s="142"/>
      <c r="X125" s="142"/>
      <c r="Y125" s="142"/>
      <c r="Z125" s="143"/>
      <c r="AA125" s="572"/>
      <c r="AB125" s="572"/>
      <c r="AC125" s="572"/>
    </row>
    <row r="126" spans="1:29" ht="12">
      <c r="A126" s="551"/>
      <c r="B126" s="15" t="s">
        <v>37</v>
      </c>
      <c r="C126" s="142"/>
      <c r="D126" s="142"/>
      <c r="E126" s="142"/>
      <c r="F126" s="142"/>
      <c r="G126" s="142"/>
      <c r="H126" s="142"/>
      <c r="I126" s="142"/>
      <c r="J126" s="142"/>
      <c r="K126" s="142"/>
      <c r="L126" s="142"/>
      <c r="M126" s="142"/>
      <c r="N126" s="142"/>
      <c r="O126" s="142"/>
      <c r="P126" s="142"/>
      <c r="Q126" s="142"/>
      <c r="R126" s="142"/>
      <c r="S126" s="142"/>
      <c r="T126" s="142"/>
      <c r="U126" s="142"/>
      <c r="V126" s="142"/>
      <c r="W126" s="142"/>
      <c r="X126" s="142"/>
      <c r="Y126" s="142"/>
      <c r="Z126" s="143"/>
      <c r="AA126" s="572"/>
      <c r="AB126" s="572"/>
      <c r="AC126" s="572"/>
    </row>
    <row r="127" spans="1:29" ht="12">
      <c r="A127" s="551"/>
      <c r="B127" s="10" t="s">
        <v>505</v>
      </c>
      <c r="C127" s="142">
        <v>200</v>
      </c>
      <c r="D127" s="142"/>
      <c r="E127" s="142">
        <v>110</v>
      </c>
      <c r="F127" s="142"/>
      <c r="G127" s="142">
        <v>20</v>
      </c>
      <c r="H127" s="142"/>
      <c r="I127" s="142">
        <v>20</v>
      </c>
      <c r="J127" s="142"/>
      <c r="K127" s="142" t="s">
        <v>885</v>
      </c>
      <c r="L127" s="142"/>
      <c r="M127" s="142" t="s">
        <v>885</v>
      </c>
      <c r="N127" s="142"/>
      <c r="O127" s="142">
        <v>20</v>
      </c>
      <c r="P127" s="142"/>
      <c r="Q127" s="142">
        <v>10</v>
      </c>
      <c r="R127" s="142"/>
      <c r="S127" s="142">
        <v>240</v>
      </c>
      <c r="T127" s="142"/>
      <c r="U127" s="142">
        <v>140</v>
      </c>
      <c r="V127" s="142"/>
      <c r="W127" s="142">
        <v>220</v>
      </c>
      <c r="X127" s="142"/>
      <c r="Y127" s="142">
        <v>130</v>
      </c>
      <c r="Z127" s="143"/>
      <c r="AA127" s="572">
        <v>9.67741935483871</v>
      </c>
      <c r="AB127" s="572"/>
      <c r="AC127" s="572">
        <v>13.492063492063492</v>
      </c>
    </row>
    <row r="128" spans="1:29" ht="12">
      <c r="A128" s="551"/>
      <c r="B128" s="10"/>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142"/>
      <c r="Z128" s="143"/>
      <c r="AA128" s="572"/>
      <c r="AB128" s="572"/>
      <c r="AC128" s="572"/>
    </row>
    <row r="129" spans="1:29" ht="12">
      <c r="A129" s="551"/>
      <c r="B129" s="15" t="s">
        <v>506</v>
      </c>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3"/>
      <c r="AA129" s="572"/>
      <c r="AB129" s="572"/>
      <c r="AC129" s="572"/>
    </row>
    <row r="130" spans="1:29" ht="12">
      <c r="A130" s="551"/>
      <c r="B130" s="10" t="s">
        <v>506</v>
      </c>
      <c r="C130" s="142">
        <v>80</v>
      </c>
      <c r="D130" s="142"/>
      <c r="E130" s="142">
        <v>110</v>
      </c>
      <c r="F130" s="142"/>
      <c r="G130" s="142">
        <v>30</v>
      </c>
      <c r="H130" s="142"/>
      <c r="I130" s="142">
        <v>30</v>
      </c>
      <c r="J130" s="142"/>
      <c r="K130" s="142">
        <v>20</v>
      </c>
      <c r="L130" s="142"/>
      <c r="M130" s="142">
        <v>10</v>
      </c>
      <c r="N130" s="142"/>
      <c r="O130" s="142">
        <v>0</v>
      </c>
      <c r="P130" s="142"/>
      <c r="Q130" s="142">
        <v>10</v>
      </c>
      <c r="R130" s="142"/>
      <c r="S130" s="142">
        <v>130</v>
      </c>
      <c r="T130" s="142"/>
      <c r="U130" s="142">
        <v>160</v>
      </c>
      <c r="V130" s="142"/>
      <c r="W130" s="142">
        <v>110</v>
      </c>
      <c r="X130" s="142"/>
      <c r="Y130" s="142">
        <v>140</v>
      </c>
      <c r="Z130" s="143"/>
      <c r="AA130" s="572">
        <v>30.357142857142854</v>
      </c>
      <c r="AB130" s="572"/>
      <c r="AC130" s="572">
        <v>21.52777777777778</v>
      </c>
    </row>
    <row r="131" spans="1:29" ht="12">
      <c r="A131" s="551"/>
      <c r="B131" s="15"/>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2"/>
      <c r="Y131" s="142"/>
      <c r="Z131" s="143"/>
      <c r="AA131" s="572"/>
      <c r="AB131" s="572"/>
      <c r="AC131" s="572"/>
    </row>
    <row r="132" spans="1:29" ht="12">
      <c r="A132" s="551"/>
      <c r="B132" s="15" t="s">
        <v>460</v>
      </c>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42"/>
      <c r="Z132" s="143"/>
      <c r="AA132" s="572"/>
      <c r="AB132" s="572"/>
      <c r="AC132" s="572"/>
    </row>
    <row r="133" spans="1:29" ht="12">
      <c r="A133" s="551"/>
      <c r="B133" s="10" t="s">
        <v>461</v>
      </c>
      <c r="C133" s="142">
        <v>10</v>
      </c>
      <c r="D133" s="142"/>
      <c r="E133" s="142">
        <v>20</v>
      </c>
      <c r="F133" s="142"/>
      <c r="G133" s="142" t="s">
        <v>885</v>
      </c>
      <c r="H133" s="142"/>
      <c r="I133" s="142">
        <v>10</v>
      </c>
      <c r="J133" s="142"/>
      <c r="K133" s="142">
        <v>0</v>
      </c>
      <c r="L133" s="142"/>
      <c r="M133" s="142">
        <v>10</v>
      </c>
      <c r="N133" s="142"/>
      <c r="O133" s="142">
        <v>30</v>
      </c>
      <c r="P133" s="142"/>
      <c r="Q133" s="142" t="s">
        <v>885</v>
      </c>
      <c r="R133" s="142"/>
      <c r="S133" s="142">
        <v>40</v>
      </c>
      <c r="T133" s="142"/>
      <c r="U133" s="142">
        <v>50</v>
      </c>
      <c r="V133" s="142"/>
      <c r="W133" s="142">
        <v>20</v>
      </c>
      <c r="X133" s="142"/>
      <c r="Y133" s="142">
        <v>30</v>
      </c>
      <c r="Z133" s="143"/>
      <c r="AA133" s="572">
        <v>25</v>
      </c>
      <c r="AB133" s="572"/>
      <c r="AC133" s="572">
        <v>20</v>
      </c>
    </row>
    <row r="134" spans="1:29" ht="12">
      <c r="A134" s="551"/>
      <c r="B134" s="10"/>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42"/>
      <c r="Z134" s="143"/>
      <c r="AA134" s="572"/>
      <c r="AB134" s="572"/>
      <c r="AC134" s="572"/>
    </row>
    <row r="135" spans="1:29" ht="12">
      <c r="A135" s="551"/>
      <c r="B135" s="77" t="s">
        <v>57</v>
      </c>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42"/>
      <c r="Z135" s="143"/>
      <c r="AA135" s="572"/>
      <c r="AB135" s="572"/>
      <c r="AC135" s="572"/>
    </row>
    <row r="136" spans="1:29" ht="12">
      <c r="A136" s="551"/>
      <c r="B136" s="10" t="s">
        <v>507</v>
      </c>
      <c r="C136" s="142" t="s">
        <v>885</v>
      </c>
      <c r="D136" s="142"/>
      <c r="E136" s="142" t="s">
        <v>885</v>
      </c>
      <c r="F136" s="142"/>
      <c r="G136" s="142" t="s">
        <v>885</v>
      </c>
      <c r="H136" s="142"/>
      <c r="I136" s="142" t="s">
        <v>885</v>
      </c>
      <c r="J136" s="142"/>
      <c r="K136" s="142">
        <v>10</v>
      </c>
      <c r="L136" s="142"/>
      <c r="M136" s="142" t="s">
        <v>885</v>
      </c>
      <c r="N136" s="142"/>
      <c r="O136" s="142">
        <v>0</v>
      </c>
      <c r="P136" s="142"/>
      <c r="Q136" s="142">
        <v>0</v>
      </c>
      <c r="R136" s="142"/>
      <c r="S136" s="142">
        <v>10</v>
      </c>
      <c r="T136" s="142"/>
      <c r="U136" s="142">
        <v>10</v>
      </c>
      <c r="V136" s="142"/>
      <c r="W136" s="142">
        <v>10</v>
      </c>
      <c r="X136" s="142"/>
      <c r="Y136" s="142" t="s">
        <v>885</v>
      </c>
      <c r="Z136" s="143"/>
      <c r="AA136" s="572">
        <v>20</v>
      </c>
      <c r="AB136" s="572"/>
      <c r="AC136" s="572">
        <v>25</v>
      </c>
    </row>
    <row r="137" spans="1:29" ht="12">
      <c r="A137" s="551"/>
      <c r="B137" s="531"/>
      <c r="C137" s="142"/>
      <c r="D137" s="142"/>
      <c r="E137" s="142"/>
      <c r="F137" s="142"/>
      <c r="G137" s="142"/>
      <c r="H137" s="142"/>
      <c r="I137" s="142"/>
      <c r="J137" s="142"/>
      <c r="K137" s="142"/>
      <c r="L137" s="142"/>
      <c r="M137" s="142"/>
      <c r="N137" s="142"/>
      <c r="O137" s="142"/>
      <c r="P137" s="142"/>
      <c r="Q137" s="142"/>
      <c r="R137" s="142"/>
      <c r="S137" s="142"/>
      <c r="T137" s="142"/>
      <c r="U137" s="142"/>
      <c r="V137" s="142"/>
      <c r="W137" s="142"/>
      <c r="X137" s="142"/>
      <c r="Y137" s="142"/>
      <c r="Z137" s="143"/>
      <c r="AA137" s="572"/>
      <c r="AB137" s="572"/>
      <c r="AC137" s="572"/>
    </row>
    <row r="138" spans="1:29" ht="12">
      <c r="A138" s="551"/>
      <c r="B138" s="15" t="s">
        <v>68</v>
      </c>
      <c r="C138" s="142"/>
      <c r="D138" s="142"/>
      <c r="E138" s="142"/>
      <c r="F138" s="142"/>
      <c r="G138" s="142"/>
      <c r="H138" s="142"/>
      <c r="I138" s="142"/>
      <c r="J138" s="142"/>
      <c r="K138" s="142"/>
      <c r="L138" s="142"/>
      <c r="M138" s="142"/>
      <c r="N138" s="142"/>
      <c r="O138" s="142"/>
      <c r="P138" s="142"/>
      <c r="Q138" s="142"/>
      <c r="R138" s="142"/>
      <c r="S138" s="142"/>
      <c r="T138" s="142"/>
      <c r="U138" s="142"/>
      <c r="V138" s="142"/>
      <c r="W138" s="142"/>
      <c r="X138" s="142"/>
      <c r="Y138" s="142"/>
      <c r="Z138" s="143"/>
      <c r="AA138" s="572"/>
      <c r="AB138" s="572"/>
      <c r="AC138" s="572"/>
    </row>
    <row r="139" spans="1:29" ht="12">
      <c r="A139" s="551"/>
      <c r="B139" s="10" t="s">
        <v>477</v>
      </c>
      <c r="C139" s="142">
        <v>170</v>
      </c>
      <c r="D139" s="142"/>
      <c r="E139" s="142">
        <v>190</v>
      </c>
      <c r="F139" s="142"/>
      <c r="G139" s="142">
        <v>10</v>
      </c>
      <c r="H139" s="142"/>
      <c r="I139" s="142">
        <v>10</v>
      </c>
      <c r="J139" s="142"/>
      <c r="K139" s="142" t="s">
        <v>885</v>
      </c>
      <c r="L139" s="142"/>
      <c r="M139" s="142">
        <v>0</v>
      </c>
      <c r="N139" s="142"/>
      <c r="O139" s="142">
        <v>300</v>
      </c>
      <c r="P139" s="142"/>
      <c r="Q139" s="142">
        <v>200</v>
      </c>
      <c r="R139" s="142"/>
      <c r="S139" s="142">
        <v>480</v>
      </c>
      <c r="T139" s="142"/>
      <c r="U139" s="142">
        <v>400</v>
      </c>
      <c r="V139" s="142"/>
      <c r="W139" s="142">
        <v>180</v>
      </c>
      <c r="X139" s="142"/>
      <c r="Y139" s="142">
        <v>200</v>
      </c>
      <c r="Z139" s="143"/>
      <c r="AA139" s="572">
        <v>3.932584269662921</v>
      </c>
      <c r="AB139" s="572"/>
      <c r="AC139" s="572">
        <v>5.41871921182266</v>
      </c>
    </row>
    <row r="140" spans="1:29" ht="12">
      <c r="A140" s="551"/>
      <c r="B140" s="531" t="s">
        <v>630</v>
      </c>
      <c r="C140" s="142">
        <v>10</v>
      </c>
      <c r="D140" s="142"/>
      <c r="E140" s="142" t="s">
        <v>885</v>
      </c>
      <c r="F140" s="142"/>
      <c r="G140" s="142">
        <v>0</v>
      </c>
      <c r="H140" s="142"/>
      <c r="I140" s="142">
        <v>0</v>
      </c>
      <c r="J140" s="142"/>
      <c r="K140" s="142">
        <v>0</v>
      </c>
      <c r="L140" s="142"/>
      <c r="M140" s="142">
        <v>0</v>
      </c>
      <c r="N140" s="142"/>
      <c r="O140" s="142" t="s">
        <v>885</v>
      </c>
      <c r="P140" s="142"/>
      <c r="Q140" s="142">
        <v>10</v>
      </c>
      <c r="R140" s="142"/>
      <c r="S140" s="142">
        <v>10</v>
      </c>
      <c r="T140" s="142"/>
      <c r="U140" s="142">
        <v>10</v>
      </c>
      <c r="V140" s="142"/>
      <c r="W140" s="142">
        <v>10</v>
      </c>
      <c r="X140" s="142"/>
      <c r="Y140" s="142" t="s">
        <v>885</v>
      </c>
      <c r="Z140" s="143"/>
      <c r="AA140" s="572">
        <v>0</v>
      </c>
      <c r="AB140" s="572"/>
      <c r="AC140" s="572">
        <v>0</v>
      </c>
    </row>
    <row r="141" spans="1:29" ht="12">
      <c r="A141" s="551"/>
      <c r="B141" s="531" t="s">
        <v>69</v>
      </c>
      <c r="C141" s="142">
        <v>160</v>
      </c>
      <c r="D141" s="142"/>
      <c r="E141" s="142">
        <v>120</v>
      </c>
      <c r="F141" s="142"/>
      <c r="G141" s="142">
        <v>10</v>
      </c>
      <c r="H141" s="142"/>
      <c r="I141" s="142" t="s">
        <v>885</v>
      </c>
      <c r="J141" s="142"/>
      <c r="K141" s="142" t="s">
        <v>885</v>
      </c>
      <c r="L141" s="142"/>
      <c r="M141" s="142">
        <v>0</v>
      </c>
      <c r="N141" s="142"/>
      <c r="O141" s="142">
        <v>10</v>
      </c>
      <c r="P141" s="142"/>
      <c r="Q141" s="142">
        <v>10</v>
      </c>
      <c r="R141" s="142"/>
      <c r="S141" s="142">
        <v>170</v>
      </c>
      <c r="T141" s="142"/>
      <c r="U141" s="142">
        <v>130</v>
      </c>
      <c r="V141" s="142"/>
      <c r="W141" s="142">
        <v>160</v>
      </c>
      <c r="X141" s="142"/>
      <c r="Y141" s="142">
        <v>120</v>
      </c>
      <c r="Z141" s="143"/>
      <c r="AA141" s="572">
        <v>4.9079754601226995</v>
      </c>
      <c r="AB141" s="572"/>
      <c r="AC141" s="572">
        <v>3.225806451612903</v>
      </c>
    </row>
    <row r="142" spans="1:29" ht="12">
      <c r="A142" s="551"/>
      <c r="B142" s="10" t="s">
        <v>420</v>
      </c>
      <c r="C142" s="142" t="s">
        <v>885</v>
      </c>
      <c r="D142" s="142"/>
      <c r="E142" s="142">
        <v>10</v>
      </c>
      <c r="F142" s="142"/>
      <c r="G142" s="142" t="s">
        <v>885</v>
      </c>
      <c r="H142" s="142"/>
      <c r="I142" s="142">
        <v>0</v>
      </c>
      <c r="J142" s="142"/>
      <c r="K142" s="142">
        <v>0</v>
      </c>
      <c r="L142" s="142"/>
      <c r="M142" s="142">
        <v>0</v>
      </c>
      <c r="N142" s="142"/>
      <c r="O142" s="142">
        <v>80</v>
      </c>
      <c r="P142" s="142"/>
      <c r="Q142" s="142">
        <v>10</v>
      </c>
      <c r="R142" s="142"/>
      <c r="S142" s="142">
        <v>90</v>
      </c>
      <c r="T142" s="142"/>
      <c r="U142" s="142">
        <v>30</v>
      </c>
      <c r="V142" s="142"/>
      <c r="W142" s="142" t="s">
        <v>885</v>
      </c>
      <c r="X142" s="142"/>
      <c r="Y142" s="142">
        <v>10</v>
      </c>
      <c r="Z142" s="143"/>
      <c r="AA142" s="572">
        <v>25</v>
      </c>
      <c r="AB142" s="572"/>
      <c r="AC142" s="572">
        <v>0</v>
      </c>
    </row>
    <row r="143" spans="1:29" ht="12">
      <c r="A143" s="551"/>
      <c r="B143" s="531" t="s">
        <v>479</v>
      </c>
      <c r="C143" s="142">
        <v>10</v>
      </c>
      <c r="D143" s="142"/>
      <c r="E143" s="142">
        <v>20</v>
      </c>
      <c r="F143" s="142"/>
      <c r="G143" s="142">
        <v>0</v>
      </c>
      <c r="H143" s="142"/>
      <c r="I143" s="142" t="s">
        <v>885</v>
      </c>
      <c r="J143" s="142"/>
      <c r="K143" s="142">
        <v>0</v>
      </c>
      <c r="L143" s="142"/>
      <c r="M143" s="142">
        <v>0</v>
      </c>
      <c r="N143" s="142"/>
      <c r="O143" s="142">
        <v>10</v>
      </c>
      <c r="P143" s="142"/>
      <c r="Q143" s="142">
        <v>10</v>
      </c>
      <c r="R143" s="142"/>
      <c r="S143" s="142">
        <v>10</v>
      </c>
      <c r="T143" s="142"/>
      <c r="U143" s="142">
        <v>30</v>
      </c>
      <c r="V143" s="142"/>
      <c r="W143" s="142">
        <v>10</v>
      </c>
      <c r="X143" s="142"/>
      <c r="Y143" s="142">
        <v>20</v>
      </c>
      <c r="Z143" s="143"/>
      <c r="AA143" s="572">
        <v>0</v>
      </c>
      <c r="AB143" s="572"/>
      <c r="AC143" s="572">
        <v>6.25</v>
      </c>
    </row>
    <row r="144" spans="1:29" ht="12">
      <c r="A144" s="551"/>
      <c r="B144" s="531" t="s">
        <v>859</v>
      </c>
      <c r="C144" s="142">
        <v>20</v>
      </c>
      <c r="D144" s="142"/>
      <c r="E144" s="142" t="s">
        <v>885</v>
      </c>
      <c r="F144" s="142"/>
      <c r="G144" s="142" t="s">
        <v>885</v>
      </c>
      <c r="H144" s="142"/>
      <c r="I144" s="142">
        <v>0</v>
      </c>
      <c r="J144" s="142"/>
      <c r="K144" s="142">
        <v>0</v>
      </c>
      <c r="L144" s="142"/>
      <c r="M144" s="142">
        <v>0</v>
      </c>
      <c r="N144" s="142"/>
      <c r="O144" s="142">
        <v>10</v>
      </c>
      <c r="P144" s="142"/>
      <c r="Q144" s="142">
        <v>10</v>
      </c>
      <c r="R144" s="142"/>
      <c r="S144" s="142">
        <v>30</v>
      </c>
      <c r="T144" s="142"/>
      <c r="U144" s="142">
        <v>10</v>
      </c>
      <c r="V144" s="142"/>
      <c r="W144" s="142">
        <v>20</v>
      </c>
      <c r="X144" s="142"/>
      <c r="Y144" s="142" t="s">
        <v>885</v>
      </c>
      <c r="Z144" s="143"/>
      <c r="AA144" s="572">
        <v>10</v>
      </c>
      <c r="AB144" s="572"/>
      <c r="AC144" s="572">
        <v>0</v>
      </c>
    </row>
    <row r="145" spans="1:29" ht="12">
      <c r="A145" s="551"/>
      <c r="B145" s="10" t="s">
        <v>874</v>
      </c>
      <c r="C145" s="142">
        <v>0</v>
      </c>
      <c r="D145" s="142"/>
      <c r="E145" s="142">
        <v>750</v>
      </c>
      <c r="F145" s="142"/>
      <c r="G145" s="142">
        <v>0</v>
      </c>
      <c r="H145" s="142"/>
      <c r="I145" s="142">
        <v>10</v>
      </c>
      <c r="J145" s="142"/>
      <c r="K145" s="142">
        <v>0</v>
      </c>
      <c r="L145" s="142"/>
      <c r="M145" s="142">
        <v>220</v>
      </c>
      <c r="N145" s="142"/>
      <c r="O145" s="142">
        <v>0</v>
      </c>
      <c r="P145" s="142"/>
      <c r="Q145" s="142">
        <v>70</v>
      </c>
      <c r="R145" s="142"/>
      <c r="S145" s="142">
        <v>0</v>
      </c>
      <c r="T145" s="142"/>
      <c r="U145" s="142">
        <v>1050</v>
      </c>
      <c r="V145" s="142"/>
      <c r="W145" s="142">
        <v>0</v>
      </c>
      <c r="X145" s="142"/>
      <c r="Y145" s="142">
        <v>760</v>
      </c>
      <c r="Z145" s="143"/>
      <c r="AA145" s="572" t="s">
        <v>306</v>
      </c>
      <c r="AB145" s="572"/>
      <c r="AC145" s="572">
        <v>1.837270341207349</v>
      </c>
    </row>
    <row r="146" spans="1:29" ht="12">
      <c r="A146" s="551"/>
      <c r="B146" s="10" t="s">
        <v>478</v>
      </c>
      <c r="C146" s="142">
        <v>20</v>
      </c>
      <c r="D146" s="142"/>
      <c r="E146" s="142">
        <v>30</v>
      </c>
      <c r="F146" s="142"/>
      <c r="G146" s="142" t="s">
        <v>885</v>
      </c>
      <c r="H146" s="142"/>
      <c r="I146" s="142" t="s">
        <v>885</v>
      </c>
      <c r="J146" s="142"/>
      <c r="K146" s="142">
        <v>0</v>
      </c>
      <c r="L146" s="142"/>
      <c r="M146" s="142">
        <v>0</v>
      </c>
      <c r="N146" s="142"/>
      <c r="O146" s="142">
        <v>10</v>
      </c>
      <c r="P146" s="142"/>
      <c r="Q146" s="142">
        <v>20</v>
      </c>
      <c r="R146" s="142"/>
      <c r="S146" s="142">
        <v>30</v>
      </c>
      <c r="T146" s="142"/>
      <c r="U146" s="142">
        <v>50</v>
      </c>
      <c r="V146" s="142"/>
      <c r="W146" s="142">
        <v>20</v>
      </c>
      <c r="X146" s="142"/>
      <c r="Y146" s="142">
        <v>30</v>
      </c>
      <c r="Z146" s="143"/>
      <c r="AA146" s="572">
        <v>5.263157894736842</v>
      </c>
      <c r="AB146" s="572"/>
      <c r="AC146" s="572">
        <v>3.571428571428571</v>
      </c>
    </row>
    <row r="147" spans="1:29" ht="12">
      <c r="A147" s="551"/>
      <c r="B147" s="10" t="s">
        <v>70</v>
      </c>
      <c r="C147" s="142" t="s">
        <v>885</v>
      </c>
      <c r="D147" s="142"/>
      <c r="E147" s="142" t="s">
        <v>885</v>
      </c>
      <c r="F147" s="142"/>
      <c r="G147" s="142">
        <v>0</v>
      </c>
      <c r="H147" s="142"/>
      <c r="I147" s="142">
        <v>0</v>
      </c>
      <c r="J147" s="142"/>
      <c r="K147" s="142">
        <v>0</v>
      </c>
      <c r="L147" s="142"/>
      <c r="M147" s="142">
        <v>0</v>
      </c>
      <c r="N147" s="142"/>
      <c r="O147" s="142">
        <v>0</v>
      </c>
      <c r="P147" s="142"/>
      <c r="Q147" s="142" t="s">
        <v>885</v>
      </c>
      <c r="R147" s="142"/>
      <c r="S147" s="142" t="s">
        <v>885</v>
      </c>
      <c r="T147" s="142"/>
      <c r="U147" s="142" t="s">
        <v>885</v>
      </c>
      <c r="V147" s="142"/>
      <c r="W147" s="142" t="s">
        <v>885</v>
      </c>
      <c r="X147" s="142"/>
      <c r="Y147" s="142" t="s">
        <v>885</v>
      </c>
      <c r="Z147" s="143"/>
      <c r="AA147" s="572">
        <v>0</v>
      </c>
      <c r="AB147" s="572"/>
      <c r="AC147" s="572">
        <v>0</v>
      </c>
    </row>
    <row r="148" spans="1:29" ht="12">
      <c r="A148" s="551"/>
      <c r="B148" s="10" t="s">
        <v>71</v>
      </c>
      <c r="C148" s="142">
        <v>10</v>
      </c>
      <c r="D148" s="142"/>
      <c r="E148" s="142">
        <v>50</v>
      </c>
      <c r="F148" s="142"/>
      <c r="G148" s="142">
        <v>0</v>
      </c>
      <c r="H148" s="142"/>
      <c r="I148" s="142">
        <v>0</v>
      </c>
      <c r="J148" s="142"/>
      <c r="K148" s="142">
        <v>0</v>
      </c>
      <c r="L148" s="142"/>
      <c r="M148" s="142" t="s">
        <v>885</v>
      </c>
      <c r="N148" s="142"/>
      <c r="O148" s="142">
        <v>160</v>
      </c>
      <c r="P148" s="142"/>
      <c r="Q148" s="142">
        <v>50</v>
      </c>
      <c r="R148" s="142"/>
      <c r="S148" s="142">
        <v>180</v>
      </c>
      <c r="T148" s="142"/>
      <c r="U148" s="142">
        <v>100</v>
      </c>
      <c r="V148" s="142"/>
      <c r="W148" s="142">
        <v>10</v>
      </c>
      <c r="X148" s="142"/>
      <c r="Y148" s="142">
        <v>50</v>
      </c>
      <c r="Z148" s="143"/>
      <c r="AA148" s="572">
        <v>0</v>
      </c>
      <c r="AB148" s="572"/>
      <c r="AC148" s="572">
        <v>0</v>
      </c>
    </row>
    <row r="149" spans="1:29" ht="12">
      <c r="A149" s="551"/>
      <c r="B149" s="10" t="s">
        <v>860</v>
      </c>
      <c r="C149" s="142" t="s">
        <v>885</v>
      </c>
      <c r="D149" s="142"/>
      <c r="E149" s="142" t="s">
        <v>885</v>
      </c>
      <c r="F149" s="142"/>
      <c r="G149" s="142">
        <v>0</v>
      </c>
      <c r="H149" s="142"/>
      <c r="I149" s="142" t="s">
        <v>885</v>
      </c>
      <c r="J149" s="142"/>
      <c r="K149" s="142">
        <v>0</v>
      </c>
      <c r="L149" s="142"/>
      <c r="M149" s="142">
        <v>0</v>
      </c>
      <c r="N149" s="142"/>
      <c r="O149" s="142">
        <v>10</v>
      </c>
      <c r="P149" s="142"/>
      <c r="Q149" s="142">
        <v>0</v>
      </c>
      <c r="R149" s="142"/>
      <c r="S149" s="142">
        <v>10</v>
      </c>
      <c r="T149" s="142"/>
      <c r="U149" s="142" t="s">
        <v>885</v>
      </c>
      <c r="V149" s="142"/>
      <c r="W149" s="142" t="s">
        <v>885</v>
      </c>
      <c r="X149" s="142"/>
      <c r="Y149" s="142" t="s">
        <v>885</v>
      </c>
      <c r="Z149" s="143"/>
      <c r="AA149" s="572">
        <v>0</v>
      </c>
      <c r="AB149" s="572"/>
      <c r="AC149" s="572">
        <v>50</v>
      </c>
    </row>
    <row r="150" spans="1:29" ht="12">
      <c r="A150" s="551"/>
      <c r="B150" s="10" t="s">
        <v>862</v>
      </c>
      <c r="C150" s="142">
        <v>30</v>
      </c>
      <c r="D150" s="142"/>
      <c r="E150" s="142">
        <v>60</v>
      </c>
      <c r="F150" s="142"/>
      <c r="G150" s="142">
        <v>0</v>
      </c>
      <c r="H150" s="142"/>
      <c r="I150" s="142" t="s">
        <v>885</v>
      </c>
      <c r="J150" s="142"/>
      <c r="K150" s="142">
        <v>20</v>
      </c>
      <c r="L150" s="142"/>
      <c r="M150" s="142">
        <v>40</v>
      </c>
      <c r="N150" s="142"/>
      <c r="O150" s="142">
        <v>120</v>
      </c>
      <c r="P150" s="142"/>
      <c r="Q150" s="142">
        <v>40</v>
      </c>
      <c r="R150" s="142"/>
      <c r="S150" s="142">
        <v>170</v>
      </c>
      <c r="T150" s="142"/>
      <c r="U150" s="142">
        <v>130</v>
      </c>
      <c r="V150" s="142"/>
      <c r="W150" s="142">
        <v>30</v>
      </c>
      <c r="X150" s="142"/>
      <c r="Y150" s="142">
        <v>60</v>
      </c>
      <c r="Z150" s="143"/>
      <c r="AA150" s="572">
        <v>0</v>
      </c>
      <c r="AB150" s="572"/>
      <c r="AC150" s="572">
        <v>3.389830508474576</v>
      </c>
    </row>
    <row r="151" spans="1:29" ht="12">
      <c r="A151" s="551"/>
      <c r="B151" s="10" t="s">
        <v>320</v>
      </c>
      <c r="C151" s="142" t="s">
        <v>885</v>
      </c>
      <c r="D151" s="142"/>
      <c r="E151" s="142" t="s">
        <v>885</v>
      </c>
      <c r="F151" s="142"/>
      <c r="G151" s="142">
        <v>0</v>
      </c>
      <c r="H151" s="142"/>
      <c r="I151" s="142">
        <v>0</v>
      </c>
      <c r="J151" s="142"/>
      <c r="K151" s="142">
        <v>0</v>
      </c>
      <c r="L151" s="142"/>
      <c r="M151" s="142">
        <v>0</v>
      </c>
      <c r="N151" s="142"/>
      <c r="O151" s="142" t="s">
        <v>885</v>
      </c>
      <c r="P151" s="142"/>
      <c r="Q151" s="142">
        <v>0</v>
      </c>
      <c r="R151" s="142"/>
      <c r="S151" s="142" t="s">
        <v>885</v>
      </c>
      <c r="T151" s="142"/>
      <c r="U151" s="142" t="s">
        <v>885</v>
      </c>
      <c r="V151" s="142"/>
      <c r="W151" s="142" t="s">
        <v>885</v>
      </c>
      <c r="X151" s="142"/>
      <c r="Y151" s="142" t="s">
        <v>885</v>
      </c>
      <c r="Z151" s="143"/>
      <c r="AA151" s="572">
        <v>0</v>
      </c>
      <c r="AB151" s="572"/>
      <c r="AC151" s="572">
        <v>0</v>
      </c>
    </row>
    <row r="152" spans="1:29" ht="12">
      <c r="A152" s="551"/>
      <c r="B152" s="10" t="s">
        <v>72</v>
      </c>
      <c r="C152" s="142">
        <v>30</v>
      </c>
      <c r="D152" s="142"/>
      <c r="E152" s="142">
        <v>60</v>
      </c>
      <c r="F152" s="142"/>
      <c r="G152" s="142" t="s">
        <v>885</v>
      </c>
      <c r="H152" s="142"/>
      <c r="I152" s="142" t="s">
        <v>885</v>
      </c>
      <c r="J152" s="142"/>
      <c r="K152" s="142">
        <v>10</v>
      </c>
      <c r="L152" s="142"/>
      <c r="M152" s="142">
        <v>20</v>
      </c>
      <c r="N152" s="142"/>
      <c r="O152" s="142">
        <v>210</v>
      </c>
      <c r="P152" s="142"/>
      <c r="Q152" s="142">
        <v>160</v>
      </c>
      <c r="R152" s="142"/>
      <c r="S152" s="142">
        <v>250</v>
      </c>
      <c r="T152" s="142"/>
      <c r="U152" s="142">
        <v>240</v>
      </c>
      <c r="V152" s="142"/>
      <c r="W152" s="142">
        <v>30</v>
      </c>
      <c r="X152" s="142"/>
      <c r="Y152" s="142">
        <v>60</v>
      </c>
      <c r="Z152" s="143"/>
      <c r="AA152" s="572">
        <v>3.4482758620689653</v>
      </c>
      <c r="AB152" s="572"/>
      <c r="AC152" s="572">
        <v>3.125</v>
      </c>
    </row>
    <row r="153" spans="1:29" ht="12">
      <c r="A153" s="551"/>
      <c r="B153" s="10" t="s">
        <v>73</v>
      </c>
      <c r="C153" s="142">
        <v>10</v>
      </c>
      <c r="D153" s="142"/>
      <c r="E153" s="142">
        <v>10</v>
      </c>
      <c r="F153" s="142"/>
      <c r="G153" s="142">
        <v>0</v>
      </c>
      <c r="H153" s="142"/>
      <c r="I153" s="142" t="s">
        <v>885</v>
      </c>
      <c r="J153" s="142"/>
      <c r="K153" s="142" t="s">
        <v>885</v>
      </c>
      <c r="L153" s="142"/>
      <c r="M153" s="142" t="s">
        <v>885</v>
      </c>
      <c r="N153" s="142"/>
      <c r="O153" s="142">
        <v>10</v>
      </c>
      <c r="P153" s="142"/>
      <c r="Q153" s="142" t="s">
        <v>885</v>
      </c>
      <c r="R153" s="142"/>
      <c r="S153" s="142">
        <v>20</v>
      </c>
      <c r="T153" s="142"/>
      <c r="U153" s="142">
        <v>10</v>
      </c>
      <c r="V153" s="142"/>
      <c r="W153" s="142">
        <v>10</v>
      </c>
      <c r="X153" s="142"/>
      <c r="Y153" s="142">
        <v>10</v>
      </c>
      <c r="Z153" s="143"/>
      <c r="AA153" s="572">
        <v>0</v>
      </c>
      <c r="AB153" s="572"/>
      <c r="AC153" s="572">
        <v>11.11111111111111</v>
      </c>
    </row>
    <row r="154" spans="1:29" ht="12">
      <c r="A154" s="551"/>
      <c r="B154" s="10" t="s">
        <v>631</v>
      </c>
      <c r="C154" s="142" t="s">
        <v>885</v>
      </c>
      <c r="D154" s="142"/>
      <c r="E154" s="142">
        <v>10</v>
      </c>
      <c r="F154" s="142"/>
      <c r="G154" s="142">
        <v>0</v>
      </c>
      <c r="H154" s="142"/>
      <c r="I154" s="142">
        <v>0</v>
      </c>
      <c r="J154" s="142"/>
      <c r="K154" s="142">
        <v>0</v>
      </c>
      <c r="L154" s="142"/>
      <c r="M154" s="142">
        <v>0</v>
      </c>
      <c r="N154" s="142"/>
      <c r="O154" s="142">
        <v>40</v>
      </c>
      <c r="P154" s="142"/>
      <c r="Q154" s="142">
        <v>10</v>
      </c>
      <c r="R154" s="142"/>
      <c r="S154" s="142">
        <v>40</v>
      </c>
      <c r="T154" s="142"/>
      <c r="U154" s="142">
        <v>20</v>
      </c>
      <c r="V154" s="142"/>
      <c r="W154" s="142" t="s">
        <v>885</v>
      </c>
      <c r="X154" s="142"/>
      <c r="Y154" s="142">
        <v>10</v>
      </c>
      <c r="Z154" s="143"/>
      <c r="AA154" s="572">
        <v>0</v>
      </c>
      <c r="AB154" s="572"/>
      <c r="AC154" s="572">
        <v>0</v>
      </c>
    </row>
    <row r="155" spans="1:29" ht="12">
      <c r="A155" s="551"/>
      <c r="B155" s="10" t="s">
        <v>74</v>
      </c>
      <c r="C155" s="142">
        <v>10</v>
      </c>
      <c r="D155" s="142"/>
      <c r="E155" s="142">
        <v>10</v>
      </c>
      <c r="F155" s="142"/>
      <c r="G155" s="142">
        <v>0</v>
      </c>
      <c r="H155" s="142"/>
      <c r="I155" s="142">
        <v>0</v>
      </c>
      <c r="J155" s="142"/>
      <c r="K155" s="142">
        <v>0</v>
      </c>
      <c r="L155" s="142"/>
      <c r="M155" s="142">
        <v>0</v>
      </c>
      <c r="N155" s="142"/>
      <c r="O155" s="142">
        <v>20</v>
      </c>
      <c r="P155" s="142"/>
      <c r="Q155" s="142">
        <v>20</v>
      </c>
      <c r="R155" s="142"/>
      <c r="S155" s="142">
        <v>30</v>
      </c>
      <c r="T155" s="142"/>
      <c r="U155" s="142">
        <v>40</v>
      </c>
      <c r="V155" s="142"/>
      <c r="W155" s="142">
        <v>10</v>
      </c>
      <c r="X155" s="142"/>
      <c r="Y155" s="142">
        <v>10</v>
      </c>
      <c r="Z155" s="143"/>
      <c r="AA155" s="572">
        <v>0</v>
      </c>
      <c r="AB155" s="572"/>
      <c r="AC155" s="572">
        <v>0</v>
      </c>
    </row>
    <row r="156" spans="1:29" ht="12">
      <c r="A156" s="551"/>
      <c r="B156" s="10"/>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c r="Y156" s="142"/>
      <c r="Z156" s="143"/>
      <c r="AA156" s="572"/>
      <c r="AB156" s="572"/>
      <c r="AC156" s="572"/>
    </row>
    <row r="157" spans="1:29" ht="12">
      <c r="A157" s="551"/>
      <c r="B157" s="15" t="s">
        <v>62</v>
      </c>
      <c r="C157" s="142"/>
      <c r="D157" s="142"/>
      <c r="E157" s="142"/>
      <c r="F157" s="142"/>
      <c r="G157" s="142"/>
      <c r="H157" s="142"/>
      <c r="I157" s="142"/>
      <c r="J157" s="142"/>
      <c r="K157" s="142"/>
      <c r="L157" s="142"/>
      <c r="M157" s="142"/>
      <c r="N157" s="142"/>
      <c r="O157" s="142"/>
      <c r="P157" s="142"/>
      <c r="Q157" s="142"/>
      <c r="R157" s="142"/>
      <c r="S157" s="142"/>
      <c r="T157" s="142"/>
      <c r="U157" s="142"/>
      <c r="V157" s="142"/>
      <c r="W157" s="142"/>
      <c r="X157" s="142"/>
      <c r="Y157" s="142"/>
      <c r="Z157" s="143"/>
      <c r="AA157" s="572"/>
      <c r="AB157" s="572"/>
      <c r="AC157" s="572"/>
    </row>
    <row r="158" spans="1:29" ht="12">
      <c r="A158" s="551"/>
      <c r="B158" s="10" t="s">
        <v>480</v>
      </c>
      <c r="C158" s="142">
        <v>10</v>
      </c>
      <c r="D158" s="142"/>
      <c r="E158" s="142">
        <v>60</v>
      </c>
      <c r="F158" s="142"/>
      <c r="G158" s="142" t="s">
        <v>885</v>
      </c>
      <c r="H158" s="142"/>
      <c r="I158" s="142">
        <v>10</v>
      </c>
      <c r="J158" s="142"/>
      <c r="K158" s="142">
        <v>10</v>
      </c>
      <c r="L158" s="142"/>
      <c r="M158" s="142">
        <v>10</v>
      </c>
      <c r="N158" s="142"/>
      <c r="O158" s="142">
        <v>110</v>
      </c>
      <c r="P158" s="142"/>
      <c r="Q158" s="142">
        <v>50</v>
      </c>
      <c r="R158" s="142"/>
      <c r="S158" s="142">
        <v>130</v>
      </c>
      <c r="T158" s="142"/>
      <c r="U158" s="142">
        <v>130</v>
      </c>
      <c r="V158" s="142"/>
      <c r="W158" s="142">
        <v>10</v>
      </c>
      <c r="X158" s="142"/>
      <c r="Y158" s="142">
        <v>70</v>
      </c>
      <c r="Z158" s="143"/>
      <c r="AA158" s="572">
        <v>44.44444444444444</v>
      </c>
      <c r="AB158" s="572"/>
      <c r="AC158" s="572">
        <v>18.84057971014493</v>
      </c>
    </row>
    <row r="159" spans="1:29" ht="12">
      <c r="A159" s="551"/>
      <c r="B159" s="10" t="s">
        <v>63</v>
      </c>
      <c r="C159" s="142">
        <v>430</v>
      </c>
      <c r="D159" s="142"/>
      <c r="E159" s="142">
        <v>310</v>
      </c>
      <c r="F159" s="142"/>
      <c r="G159" s="142" t="s">
        <v>885</v>
      </c>
      <c r="H159" s="142"/>
      <c r="I159" s="142" t="s">
        <v>885</v>
      </c>
      <c r="J159" s="142"/>
      <c r="K159" s="142">
        <v>10</v>
      </c>
      <c r="L159" s="142"/>
      <c r="M159" s="142">
        <v>10</v>
      </c>
      <c r="N159" s="142"/>
      <c r="O159" s="142">
        <v>70</v>
      </c>
      <c r="P159" s="142"/>
      <c r="Q159" s="142">
        <v>90</v>
      </c>
      <c r="R159" s="142"/>
      <c r="S159" s="142">
        <v>510</v>
      </c>
      <c r="T159" s="142"/>
      <c r="U159" s="142">
        <v>410</v>
      </c>
      <c r="V159" s="142"/>
      <c r="W159" s="142">
        <v>430</v>
      </c>
      <c r="X159" s="142"/>
      <c r="Y159" s="142">
        <v>320</v>
      </c>
      <c r="Z159" s="143"/>
      <c r="AA159" s="572">
        <v>0.23201856148491878</v>
      </c>
      <c r="AB159" s="572"/>
      <c r="AC159" s="572">
        <v>0.6349206349206349</v>
      </c>
    </row>
    <row r="160" spans="1:29" ht="12">
      <c r="A160" s="551"/>
      <c r="B160" s="10" t="s">
        <v>632</v>
      </c>
      <c r="C160" s="142">
        <v>30</v>
      </c>
      <c r="D160" s="142"/>
      <c r="E160" s="142">
        <v>240</v>
      </c>
      <c r="F160" s="142"/>
      <c r="G160" s="142" t="s">
        <v>885</v>
      </c>
      <c r="H160" s="142"/>
      <c r="I160" s="142" t="s">
        <v>885</v>
      </c>
      <c r="J160" s="142"/>
      <c r="K160" s="142">
        <v>120</v>
      </c>
      <c r="L160" s="142"/>
      <c r="M160" s="142">
        <v>20</v>
      </c>
      <c r="N160" s="142"/>
      <c r="O160" s="142">
        <v>210</v>
      </c>
      <c r="P160" s="142"/>
      <c r="Q160" s="142">
        <v>90</v>
      </c>
      <c r="R160" s="142"/>
      <c r="S160" s="142">
        <v>350</v>
      </c>
      <c r="T160" s="142"/>
      <c r="U160" s="142">
        <v>340</v>
      </c>
      <c r="V160" s="142"/>
      <c r="W160" s="142">
        <v>30</v>
      </c>
      <c r="X160" s="142"/>
      <c r="Y160" s="142">
        <v>240</v>
      </c>
      <c r="Z160" s="143"/>
      <c r="AA160" s="572">
        <v>10.714285714285714</v>
      </c>
      <c r="AB160" s="572"/>
      <c r="AC160" s="572">
        <v>1.6736401673640167</v>
      </c>
    </row>
    <row r="161" spans="1:29" ht="12">
      <c r="A161" s="551"/>
      <c r="B161" s="10" t="s">
        <v>64</v>
      </c>
      <c r="C161" s="142">
        <v>0</v>
      </c>
      <c r="D161" s="142"/>
      <c r="E161" s="142">
        <v>130</v>
      </c>
      <c r="F161" s="142"/>
      <c r="G161" s="142">
        <v>0</v>
      </c>
      <c r="H161" s="142"/>
      <c r="I161" s="142" t="s">
        <v>885</v>
      </c>
      <c r="J161" s="142"/>
      <c r="K161" s="142">
        <v>0</v>
      </c>
      <c r="L161" s="142"/>
      <c r="M161" s="142">
        <v>60</v>
      </c>
      <c r="N161" s="142"/>
      <c r="O161" s="142">
        <v>0</v>
      </c>
      <c r="P161" s="142"/>
      <c r="Q161" s="142">
        <v>0</v>
      </c>
      <c r="R161" s="142"/>
      <c r="S161" s="142">
        <v>0</v>
      </c>
      <c r="T161" s="142"/>
      <c r="U161" s="142">
        <v>190</v>
      </c>
      <c r="V161" s="142"/>
      <c r="W161" s="142">
        <v>0</v>
      </c>
      <c r="X161" s="142"/>
      <c r="Y161" s="142">
        <v>140</v>
      </c>
      <c r="Z161" s="143"/>
      <c r="AA161" s="572" t="s">
        <v>306</v>
      </c>
      <c r="AB161" s="572"/>
      <c r="AC161" s="572">
        <v>1.4705882352941175</v>
      </c>
    </row>
    <row r="162" spans="1:29" ht="12">
      <c r="A162" s="551"/>
      <c r="B162" s="10" t="s">
        <v>873</v>
      </c>
      <c r="C162" s="142">
        <v>20</v>
      </c>
      <c r="D162" s="142"/>
      <c r="E162" s="142">
        <v>20</v>
      </c>
      <c r="F162" s="142"/>
      <c r="G162" s="142">
        <v>10</v>
      </c>
      <c r="H162" s="142"/>
      <c r="I162" s="142" t="s">
        <v>885</v>
      </c>
      <c r="J162" s="142"/>
      <c r="K162" s="142" t="s">
        <v>885</v>
      </c>
      <c r="L162" s="142"/>
      <c r="M162" s="142" t="s">
        <v>885</v>
      </c>
      <c r="N162" s="142"/>
      <c r="O162" s="142" t="s">
        <v>885</v>
      </c>
      <c r="P162" s="142"/>
      <c r="Q162" s="142">
        <v>0</v>
      </c>
      <c r="R162" s="142"/>
      <c r="S162" s="142">
        <v>30</v>
      </c>
      <c r="T162" s="142"/>
      <c r="U162" s="142">
        <v>20</v>
      </c>
      <c r="V162" s="142"/>
      <c r="W162" s="142">
        <v>30</v>
      </c>
      <c r="X162" s="142"/>
      <c r="Y162" s="142">
        <v>20</v>
      </c>
      <c r="Z162" s="143"/>
      <c r="AA162" s="572">
        <v>39.285714285714285</v>
      </c>
      <c r="AB162" s="572"/>
      <c r="AC162" s="572">
        <v>21.052631578947366</v>
      </c>
    </row>
    <row r="163" spans="1:29" ht="12">
      <c r="A163" s="551"/>
      <c r="B163" s="10" t="s">
        <v>65</v>
      </c>
      <c r="C163" s="142">
        <v>10</v>
      </c>
      <c r="D163" s="142"/>
      <c r="E163" s="142">
        <v>10</v>
      </c>
      <c r="F163" s="142"/>
      <c r="G163" s="142" t="s">
        <v>885</v>
      </c>
      <c r="H163" s="142"/>
      <c r="I163" s="142" t="s">
        <v>885</v>
      </c>
      <c r="J163" s="142"/>
      <c r="K163" s="142">
        <v>0</v>
      </c>
      <c r="L163" s="142"/>
      <c r="M163" s="142">
        <v>0</v>
      </c>
      <c r="N163" s="142"/>
      <c r="O163" s="142">
        <v>0</v>
      </c>
      <c r="P163" s="142"/>
      <c r="Q163" s="142">
        <v>0</v>
      </c>
      <c r="R163" s="142"/>
      <c r="S163" s="142">
        <v>10</v>
      </c>
      <c r="T163" s="142"/>
      <c r="U163" s="142">
        <v>10</v>
      </c>
      <c r="V163" s="142"/>
      <c r="W163" s="142">
        <v>10</v>
      </c>
      <c r="X163" s="142"/>
      <c r="Y163" s="142">
        <v>10</v>
      </c>
      <c r="Z163" s="143"/>
      <c r="AA163" s="572">
        <v>10</v>
      </c>
      <c r="AB163" s="572"/>
      <c r="AC163" s="572">
        <v>14.285714285714285</v>
      </c>
    </row>
    <row r="164" spans="1:29" ht="12">
      <c r="A164" s="551"/>
      <c r="B164" s="10"/>
      <c r="C164" s="142"/>
      <c r="D164" s="142"/>
      <c r="E164" s="142"/>
      <c r="F164" s="142"/>
      <c r="G164" s="142"/>
      <c r="H164" s="142"/>
      <c r="I164" s="142"/>
      <c r="J164" s="142"/>
      <c r="K164" s="142"/>
      <c r="L164" s="142"/>
      <c r="M164" s="142"/>
      <c r="N164" s="142"/>
      <c r="O164" s="142"/>
      <c r="P164" s="142"/>
      <c r="Q164" s="142"/>
      <c r="R164" s="142"/>
      <c r="S164" s="142"/>
      <c r="T164" s="142"/>
      <c r="U164" s="142"/>
      <c r="V164" s="142"/>
      <c r="W164" s="142"/>
      <c r="X164" s="142"/>
      <c r="Y164" s="142"/>
      <c r="Z164" s="143"/>
      <c r="AA164" s="572"/>
      <c r="AB164" s="572"/>
      <c r="AC164" s="572"/>
    </row>
    <row r="165" spans="1:29" ht="12">
      <c r="A165" s="551"/>
      <c r="B165" s="15" t="s">
        <v>318</v>
      </c>
      <c r="C165" s="142"/>
      <c r="D165" s="142"/>
      <c r="E165" s="142"/>
      <c r="F165" s="142"/>
      <c r="G165" s="142"/>
      <c r="H165" s="142"/>
      <c r="I165" s="142"/>
      <c r="J165" s="142"/>
      <c r="K165" s="142"/>
      <c r="L165" s="142"/>
      <c r="M165" s="142"/>
      <c r="N165" s="142"/>
      <c r="O165" s="142"/>
      <c r="P165" s="142"/>
      <c r="Q165" s="142"/>
      <c r="R165" s="142"/>
      <c r="S165" s="142"/>
      <c r="T165" s="142"/>
      <c r="U165" s="142"/>
      <c r="V165" s="142"/>
      <c r="W165" s="142"/>
      <c r="X165" s="142"/>
      <c r="Y165" s="142"/>
      <c r="Z165" s="143"/>
      <c r="AA165" s="572"/>
      <c r="AB165" s="572"/>
      <c r="AC165" s="572"/>
    </row>
    <row r="166" spans="1:29" ht="12">
      <c r="A166" s="551"/>
      <c r="B166" s="10" t="s">
        <v>318</v>
      </c>
      <c r="C166" s="142">
        <v>40</v>
      </c>
      <c r="D166" s="142"/>
      <c r="E166" s="142">
        <v>180</v>
      </c>
      <c r="F166" s="142"/>
      <c r="G166" s="142">
        <v>10</v>
      </c>
      <c r="H166" s="142"/>
      <c r="I166" s="142">
        <v>20</v>
      </c>
      <c r="J166" s="142"/>
      <c r="K166" s="142" t="s">
        <v>885</v>
      </c>
      <c r="L166" s="142"/>
      <c r="M166" s="142" t="s">
        <v>885</v>
      </c>
      <c r="N166" s="142"/>
      <c r="O166" s="142">
        <v>490</v>
      </c>
      <c r="P166" s="142"/>
      <c r="Q166" s="142">
        <v>250</v>
      </c>
      <c r="R166" s="142"/>
      <c r="S166" s="142">
        <v>540</v>
      </c>
      <c r="T166" s="142"/>
      <c r="U166" s="142">
        <v>450</v>
      </c>
      <c r="V166" s="142"/>
      <c r="W166" s="142">
        <v>50</v>
      </c>
      <c r="X166" s="142"/>
      <c r="Y166" s="142">
        <v>200</v>
      </c>
      <c r="Z166" s="143"/>
      <c r="AA166" s="572">
        <v>12.76595744680851</v>
      </c>
      <c r="AB166" s="572"/>
      <c r="AC166" s="572">
        <v>8.955223880597014</v>
      </c>
    </row>
    <row r="167" spans="1:29" ht="12">
      <c r="A167" s="551"/>
      <c r="B167" s="10"/>
      <c r="C167" s="142"/>
      <c r="D167" s="142"/>
      <c r="E167" s="142"/>
      <c r="F167" s="142"/>
      <c r="G167" s="142"/>
      <c r="H167" s="142"/>
      <c r="I167" s="142"/>
      <c r="J167" s="142"/>
      <c r="K167" s="142"/>
      <c r="L167" s="142"/>
      <c r="M167" s="142"/>
      <c r="N167" s="142"/>
      <c r="O167" s="142"/>
      <c r="P167" s="142"/>
      <c r="Q167" s="142"/>
      <c r="R167" s="142"/>
      <c r="S167" s="142"/>
      <c r="T167" s="142"/>
      <c r="U167" s="142"/>
      <c r="V167" s="142"/>
      <c r="W167" s="142"/>
      <c r="X167" s="142"/>
      <c r="Y167" s="142"/>
      <c r="Z167" s="143"/>
      <c r="AA167" s="572"/>
      <c r="AB167" s="572"/>
      <c r="AC167" s="572"/>
    </row>
    <row r="168" spans="1:29" ht="12">
      <c r="A168" s="551"/>
      <c r="B168" s="15" t="s">
        <v>481</v>
      </c>
      <c r="C168" s="142"/>
      <c r="D168" s="142"/>
      <c r="E168" s="142"/>
      <c r="F168" s="142"/>
      <c r="G168" s="142"/>
      <c r="H168" s="142"/>
      <c r="I168" s="142"/>
      <c r="J168" s="142"/>
      <c r="K168" s="142"/>
      <c r="L168" s="142"/>
      <c r="M168" s="142"/>
      <c r="N168" s="142"/>
      <c r="O168" s="142"/>
      <c r="P168" s="142"/>
      <c r="Q168" s="142"/>
      <c r="R168" s="142"/>
      <c r="S168" s="142"/>
      <c r="T168" s="142"/>
      <c r="U168" s="142"/>
      <c r="V168" s="142"/>
      <c r="W168" s="142"/>
      <c r="X168" s="142"/>
      <c r="Y168" s="142"/>
      <c r="Z168" s="143"/>
      <c r="AA168" s="572"/>
      <c r="AB168" s="572"/>
      <c r="AC168" s="572"/>
    </row>
    <row r="169" spans="1:29" ht="12">
      <c r="A169" s="551"/>
      <c r="B169" s="10" t="s">
        <v>481</v>
      </c>
      <c r="C169" s="142">
        <v>20</v>
      </c>
      <c r="D169" s="142"/>
      <c r="E169" s="142">
        <v>30</v>
      </c>
      <c r="F169" s="142"/>
      <c r="G169" s="142" t="s">
        <v>885</v>
      </c>
      <c r="H169" s="142"/>
      <c r="I169" s="142">
        <v>10</v>
      </c>
      <c r="J169" s="142"/>
      <c r="K169" s="142">
        <v>0</v>
      </c>
      <c r="L169" s="142"/>
      <c r="M169" s="142" t="s">
        <v>885</v>
      </c>
      <c r="N169" s="142"/>
      <c r="O169" s="142">
        <v>10</v>
      </c>
      <c r="P169" s="142"/>
      <c r="Q169" s="142">
        <v>0</v>
      </c>
      <c r="R169" s="142"/>
      <c r="S169" s="142">
        <v>30</v>
      </c>
      <c r="T169" s="142"/>
      <c r="U169" s="142">
        <v>40</v>
      </c>
      <c r="V169" s="142"/>
      <c r="W169" s="142">
        <v>20</v>
      </c>
      <c r="X169" s="142"/>
      <c r="Y169" s="142">
        <v>40</v>
      </c>
      <c r="Z169" s="143"/>
      <c r="AA169" s="572">
        <v>18.181818181818183</v>
      </c>
      <c r="AB169" s="572"/>
      <c r="AC169" s="572">
        <v>16.666666666666664</v>
      </c>
    </row>
    <row r="170" spans="1:29" ht="12">
      <c r="A170" s="551"/>
      <c r="B170" s="10"/>
      <c r="C170" s="142"/>
      <c r="D170" s="142"/>
      <c r="E170" s="142"/>
      <c r="F170" s="142"/>
      <c r="G170" s="142"/>
      <c r="H170" s="142"/>
      <c r="I170" s="142"/>
      <c r="J170" s="142"/>
      <c r="K170" s="142"/>
      <c r="L170" s="142"/>
      <c r="M170" s="142"/>
      <c r="N170" s="142"/>
      <c r="O170" s="142"/>
      <c r="P170" s="142"/>
      <c r="Q170" s="142"/>
      <c r="R170" s="142"/>
      <c r="S170" s="142"/>
      <c r="T170" s="142"/>
      <c r="U170" s="142"/>
      <c r="V170" s="142"/>
      <c r="W170" s="142"/>
      <c r="X170" s="142"/>
      <c r="Y170" s="142"/>
      <c r="Z170" s="143"/>
      <c r="AA170" s="572"/>
      <c r="AB170" s="572"/>
      <c r="AC170" s="572"/>
    </row>
    <row r="171" spans="1:29" ht="12">
      <c r="A171" s="551"/>
      <c r="B171" s="15" t="s">
        <v>419</v>
      </c>
      <c r="C171" s="142"/>
      <c r="D171" s="142"/>
      <c r="E171" s="142"/>
      <c r="F171" s="142"/>
      <c r="G171" s="142"/>
      <c r="H171" s="142"/>
      <c r="I171" s="142"/>
      <c r="J171" s="142"/>
      <c r="K171" s="142"/>
      <c r="L171" s="142"/>
      <c r="M171" s="142"/>
      <c r="N171" s="142"/>
      <c r="O171" s="142"/>
      <c r="P171" s="142"/>
      <c r="Q171" s="142"/>
      <c r="R171" s="142"/>
      <c r="S171" s="142"/>
      <c r="T171" s="142"/>
      <c r="U171" s="142"/>
      <c r="V171" s="142"/>
      <c r="W171" s="142"/>
      <c r="X171" s="142"/>
      <c r="Y171" s="142"/>
      <c r="Z171" s="143"/>
      <c r="AA171" s="572"/>
      <c r="AB171" s="572"/>
      <c r="AC171" s="572"/>
    </row>
    <row r="172" spans="1:29" ht="12">
      <c r="A172" s="551"/>
      <c r="B172" s="10" t="s">
        <v>419</v>
      </c>
      <c r="C172" s="142">
        <v>10</v>
      </c>
      <c r="D172" s="142"/>
      <c r="E172" s="142">
        <v>10</v>
      </c>
      <c r="F172" s="142"/>
      <c r="G172" s="142" t="s">
        <v>885</v>
      </c>
      <c r="H172" s="142"/>
      <c r="I172" s="142" t="s">
        <v>885</v>
      </c>
      <c r="J172" s="142"/>
      <c r="K172" s="142" t="s">
        <v>885</v>
      </c>
      <c r="L172" s="142"/>
      <c r="M172" s="142" t="s">
        <v>885</v>
      </c>
      <c r="N172" s="142"/>
      <c r="O172" s="142">
        <v>0</v>
      </c>
      <c r="P172" s="142"/>
      <c r="Q172" s="142">
        <v>0</v>
      </c>
      <c r="R172" s="142"/>
      <c r="S172" s="142">
        <v>10</v>
      </c>
      <c r="T172" s="142"/>
      <c r="U172" s="142">
        <v>10</v>
      </c>
      <c r="V172" s="142"/>
      <c r="W172" s="142">
        <v>10</v>
      </c>
      <c r="X172" s="142"/>
      <c r="Y172" s="142">
        <v>10</v>
      </c>
      <c r="Z172" s="143"/>
      <c r="AA172" s="572">
        <v>44.44444444444444</v>
      </c>
      <c r="AB172" s="572"/>
      <c r="AC172" s="572">
        <v>22.22222222222222</v>
      </c>
    </row>
    <row r="173" spans="1:29" ht="12">
      <c r="A173" s="551"/>
      <c r="B173" s="10"/>
      <c r="C173" s="142"/>
      <c r="D173" s="142"/>
      <c r="E173" s="142"/>
      <c r="F173" s="142"/>
      <c r="G173" s="142"/>
      <c r="H173" s="142"/>
      <c r="I173" s="142"/>
      <c r="J173" s="142"/>
      <c r="K173" s="142"/>
      <c r="L173" s="142"/>
      <c r="M173" s="142"/>
      <c r="N173" s="142"/>
      <c r="O173" s="142"/>
      <c r="P173" s="142"/>
      <c r="Q173" s="142"/>
      <c r="R173" s="142"/>
      <c r="S173" s="142"/>
      <c r="T173" s="142"/>
      <c r="U173" s="142"/>
      <c r="V173" s="142"/>
      <c r="W173" s="142"/>
      <c r="X173" s="142"/>
      <c r="Y173" s="142"/>
      <c r="Z173" s="143"/>
      <c r="AA173" s="572"/>
      <c r="AB173" s="572"/>
      <c r="AC173" s="572"/>
    </row>
    <row r="174" spans="1:29" ht="12">
      <c r="A174" s="551"/>
      <c r="B174" s="15" t="s">
        <v>58</v>
      </c>
      <c r="C174" s="142"/>
      <c r="D174" s="142"/>
      <c r="E174" s="142"/>
      <c r="F174" s="142"/>
      <c r="G174" s="142"/>
      <c r="H174" s="142"/>
      <c r="I174" s="142"/>
      <c r="J174" s="142"/>
      <c r="K174" s="142"/>
      <c r="L174" s="142"/>
      <c r="M174" s="142"/>
      <c r="N174" s="142"/>
      <c r="O174" s="142"/>
      <c r="P174" s="142"/>
      <c r="Q174" s="142"/>
      <c r="R174" s="142"/>
      <c r="S174" s="142"/>
      <c r="T174" s="142"/>
      <c r="U174" s="142"/>
      <c r="V174" s="142"/>
      <c r="W174" s="142"/>
      <c r="X174" s="142"/>
      <c r="Y174" s="142"/>
      <c r="Z174" s="143"/>
      <c r="AA174" s="572"/>
      <c r="AB174" s="572"/>
      <c r="AC174" s="572"/>
    </row>
    <row r="175" spans="1:29" ht="12">
      <c r="A175" s="551"/>
      <c r="B175" s="10" t="s">
        <v>58</v>
      </c>
      <c r="C175" s="142" t="s">
        <v>885</v>
      </c>
      <c r="D175" s="142"/>
      <c r="E175" s="142" t="s">
        <v>885</v>
      </c>
      <c r="F175" s="142"/>
      <c r="G175" s="142">
        <v>0</v>
      </c>
      <c r="H175" s="142"/>
      <c r="I175" s="142" t="s">
        <v>885</v>
      </c>
      <c r="J175" s="142"/>
      <c r="K175" s="142" t="s">
        <v>885</v>
      </c>
      <c r="L175" s="142"/>
      <c r="M175" s="142" t="s">
        <v>885</v>
      </c>
      <c r="N175" s="142"/>
      <c r="O175" s="142">
        <v>0</v>
      </c>
      <c r="P175" s="142"/>
      <c r="Q175" s="142" t="s">
        <v>885</v>
      </c>
      <c r="R175" s="142"/>
      <c r="S175" s="142" t="s">
        <v>885</v>
      </c>
      <c r="T175" s="142"/>
      <c r="U175" s="142">
        <v>10</v>
      </c>
      <c r="V175" s="142"/>
      <c r="W175" s="142" t="s">
        <v>885</v>
      </c>
      <c r="X175" s="142"/>
      <c r="Y175" s="142">
        <v>10</v>
      </c>
      <c r="Z175" s="143"/>
      <c r="AA175" s="572">
        <v>0</v>
      </c>
      <c r="AB175" s="572"/>
      <c r="AC175" s="572">
        <v>40</v>
      </c>
    </row>
    <row r="176" spans="1:29" ht="12">
      <c r="A176" s="551"/>
      <c r="B176" s="10"/>
      <c r="C176" s="142"/>
      <c r="D176" s="142"/>
      <c r="E176" s="142"/>
      <c r="F176" s="142"/>
      <c r="G176" s="142"/>
      <c r="H176" s="142"/>
      <c r="I176" s="142"/>
      <c r="J176" s="142"/>
      <c r="K176" s="142"/>
      <c r="L176" s="142"/>
      <c r="M176" s="142"/>
      <c r="N176" s="142"/>
      <c r="O176" s="142"/>
      <c r="P176" s="142"/>
      <c r="Q176" s="142"/>
      <c r="R176" s="142"/>
      <c r="S176" s="142"/>
      <c r="T176" s="142"/>
      <c r="U176" s="142"/>
      <c r="V176" s="142"/>
      <c r="W176" s="142"/>
      <c r="X176" s="142"/>
      <c r="Y176" s="142"/>
      <c r="Z176" s="143"/>
      <c r="AA176" s="572"/>
      <c r="AB176" s="572"/>
      <c r="AC176" s="572"/>
    </row>
    <row r="177" spans="1:29" ht="12">
      <c r="A177" s="551"/>
      <c r="B177" s="15" t="s">
        <v>462</v>
      </c>
      <c r="C177" s="142"/>
      <c r="D177" s="142"/>
      <c r="E177" s="142"/>
      <c r="F177" s="142"/>
      <c r="G177" s="142"/>
      <c r="H177" s="142"/>
      <c r="I177" s="142"/>
      <c r="J177" s="142"/>
      <c r="K177" s="142"/>
      <c r="L177" s="142"/>
      <c r="M177" s="142"/>
      <c r="N177" s="142"/>
      <c r="O177" s="142"/>
      <c r="P177" s="142"/>
      <c r="Q177" s="142"/>
      <c r="R177" s="142"/>
      <c r="S177" s="142"/>
      <c r="T177" s="142"/>
      <c r="U177" s="142"/>
      <c r="V177" s="142"/>
      <c r="W177" s="142"/>
      <c r="X177" s="142"/>
      <c r="Y177" s="142"/>
      <c r="Z177" s="143"/>
      <c r="AA177" s="572"/>
      <c r="AB177" s="572"/>
      <c r="AC177" s="572"/>
    </row>
    <row r="178" spans="1:29" ht="12">
      <c r="A178" s="551"/>
      <c r="B178" s="10" t="s">
        <v>462</v>
      </c>
      <c r="C178" s="142">
        <v>110</v>
      </c>
      <c r="D178" s="142"/>
      <c r="E178" s="142">
        <v>350</v>
      </c>
      <c r="F178" s="142"/>
      <c r="G178" s="142">
        <v>10</v>
      </c>
      <c r="H178" s="142"/>
      <c r="I178" s="142">
        <v>20</v>
      </c>
      <c r="J178" s="142"/>
      <c r="K178" s="142" t="s">
        <v>885</v>
      </c>
      <c r="L178" s="142"/>
      <c r="M178" s="142">
        <v>10</v>
      </c>
      <c r="N178" s="142"/>
      <c r="O178" s="142">
        <v>20</v>
      </c>
      <c r="P178" s="142"/>
      <c r="Q178" s="142">
        <v>30</v>
      </c>
      <c r="R178" s="142"/>
      <c r="S178" s="142">
        <v>140</v>
      </c>
      <c r="T178" s="142"/>
      <c r="U178" s="142">
        <v>400</v>
      </c>
      <c r="V178" s="142"/>
      <c r="W178" s="142">
        <v>110</v>
      </c>
      <c r="X178" s="142"/>
      <c r="Y178" s="142">
        <v>360</v>
      </c>
      <c r="Z178" s="143"/>
      <c r="AA178" s="572">
        <v>5.405405405405405</v>
      </c>
      <c r="AB178" s="572"/>
      <c r="AC178" s="572">
        <v>4.1551246537396125</v>
      </c>
    </row>
    <row r="179" spans="1:29" ht="12">
      <c r="A179" s="551"/>
      <c r="B179" s="10"/>
      <c r="C179" s="142"/>
      <c r="D179" s="142"/>
      <c r="E179" s="142"/>
      <c r="F179" s="142"/>
      <c r="G179" s="142"/>
      <c r="H179" s="142"/>
      <c r="I179" s="142"/>
      <c r="J179" s="142"/>
      <c r="K179" s="142"/>
      <c r="L179" s="142"/>
      <c r="M179" s="142"/>
      <c r="N179" s="142"/>
      <c r="O179" s="142"/>
      <c r="P179" s="142"/>
      <c r="Q179" s="142"/>
      <c r="R179" s="142"/>
      <c r="S179" s="142"/>
      <c r="T179" s="142"/>
      <c r="U179" s="142"/>
      <c r="V179" s="142"/>
      <c r="W179" s="142"/>
      <c r="X179" s="142"/>
      <c r="Y179" s="142"/>
      <c r="Z179" s="143"/>
      <c r="AA179" s="572"/>
      <c r="AB179" s="572"/>
      <c r="AC179" s="572"/>
    </row>
    <row r="180" spans="1:29" ht="12">
      <c r="A180" s="551"/>
      <c r="B180" s="15" t="s">
        <v>66</v>
      </c>
      <c r="C180" s="142"/>
      <c r="D180" s="142"/>
      <c r="E180" s="142"/>
      <c r="F180" s="142"/>
      <c r="G180" s="142"/>
      <c r="H180" s="142"/>
      <c r="I180" s="142"/>
      <c r="J180" s="142"/>
      <c r="K180" s="142"/>
      <c r="L180" s="142"/>
      <c r="M180" s="142"/>
      <c r="N180" s="142"/>
      <c r="O180" s="142"/>
      <c r="P180" s="142"/>
      <c r="Q180" s="142"/>
      <c r="R180" s="142"/>
      <c r="S180" s="142"/>
      <c r="T180" s="142"/>
      <c r="U180" s="142"/>
      <c r="V180" s="142"/>
      <c r="W180" s="142"/>
      <c r="X180" s="142"/>
      <c r="Y180" s="142"/>
      <c r="Z180" s="143"/>
      <c r="AA180" s="572"/>
      <c r="AB180" s="572"/>
      <c r="AC180" s="572"/>
    </row>
    <row r="181" spans="1:29" ht="12">
      <c r="A181" s="551"/>
      <c r="B181" s="10" t="s">
        <v>689</v>
      </c>
      <c r="C181" s="142">
        <v>1390</v>
      </c>
      <c r="D181" s="142"/>
      <c r="E181" s="142">
        <v>5870</v>
      </c>
      <c r="F181" s="142"/>
      <c r="G181" s="142">
        <v>230</v>
      </c>
      <c r="H181" s="142"/>
      <c r="I181" s="142">
        <v>660</v>
      </c>
      <c r="J181" s="142"/>
      <c r="K181" s="142">
        <v>2250</v>
      </c>
      <c r="L181" s="142"/>
      <c r="M181" s="142">
        <v>2200</v>
      </c>
      <c r="N181" s="142"/>
      <c r="O181" s="142">
        <v>30</v>
      </c>
      <c r="P181" s="142"/>
      <c r="Q181" s="142">
        <v>20</v>
      </c>
      <c r="R181" s="142"/>
      <c r="S181" s="142">
        <v>3880</v>
      </c>
      <c r="T181" s="142"/>
      <c r="U181" s="142">
        <v>8750</v>
      </c>
      <c r="V181" s="142"/>
      <c r="W181" s="142">
        <v>1610</v>
      </c>
      <c r="X181" s="142"/>
      <c r="Y181" s="142">
        <v>6530</v>
      </c>
      <c r="Z181" s="143"/>
      <c r="AA181" s="572">
        <v>14.028553693358162</v>
      </c>
      <c r="AB181" s="572"/>
      <c r="AC181" s="572">
        <v>10.047480471741462</v>
      </c>
    </row>
    <row r="182" spans="1:29" ht="12">
      <c r="A182" s="551"/>
      <c r="B182" s="10" t="s">
        <v>67</v>
      </c>
      <c r="C182" s="142">
        <v>40</v>
      </c>
      <c r="D182" s="142"/>
      <c r="E182" s="142">
        <v>20</v>
      </c>
      <c r="F182" s="142"/>
      <c r="G182" s="142" t="s">
        <v>885</v>
      </c>
      <c r="H182" s="142"/>
      <c r="I182" s="142" t="s">
        <v>885</v>
      </c>
      <c r="J182" s="142"/>
      <c r="K182" s="142" t="s">
        <v>885</v>
      </c>
      <c r="L182" s="142"/>
      <c r="M182" s="142">
        <v>0</v>
      </c>
      <c r="N182" s="142"/>
      <c r="O182" s="142">
        <v>140</v>
      </c>
      <c r="P182" s="142"/>
      <c r="Q182" s="142">
        <v>160</v>
      </c>
      <c r="R182" s="142"/>
      <c r="S182" s="142">
        <v>180</v>
      </c>
      <c r="T182" s="142"/>
      <c r="U182" s="142">
        <v>180</v>
      </c>
      <c r="V182" s="142"/>
      <c r="W182" s="142">
        <v>50</v>
      </c>
      <c r="X182" s="142"/>
      <c r="Y182" s="142">
        <v>20</v>
      </c>
      <c r="Z182" s="143"/>
      <c r="AA182" s="572">
        <v>4.444444444444445</v>
      </c>
      <c r="AB182" s="572"/>
      <c r="AC182" s="572">
        <v>8.333333333333332</v>
      </c>
    </row>
    <row r="183" spans="1:29" ht="12">
      <c r="A183" s="551"/>
      <c r="B183" s="10"/>
      <c r="C183" s="142"/>
      <c r="D183" s="142"/>
      <c r="E183" s="142"/>
      <c r="F183" s="142"/>
      <c r="G183" s="142"/>
      <c r="H183" s="142"/>
      <c r="I183" s="142"/>
      <c r="J183" s="142"/>
      <c r="K183" s="142"/>
      <c r="L183" s="142"/>
      <c r="M183" s="142"/>
      <c r="N183" s="142"/>
      <c r="O183" s="142"/>
      <c r="P183" s="142"/>
      <c r="Q183" s="142"/>
      <c r="R183" s="142"/>
      <c r="S183" s="142"/>
      <c r="T183" s="142"/>
      <c r="U183" s="142"/>
      <c r="V183" s="142"/>
      <c r="W183" s="142"/>
      <c r="X183" s="142"/>
      <c r="Y183" s="142"/>
      <c r="Z183" s="143"/>
      <c r="AA183" s="572"/>
      <c r="AB183" s="572"/>
      <c r="AC183" s="572"/>
    </row>
    <row r="184" spans="1:29" ht="12">
      <c r="A184" s="551"/>
      <c r="B184" s="15" t="s">
        <v>100</v>
      </c>
      <c r="C184" s="142">
        <v>12130</v>
      </c>
      <c r="D184" s="142"/>
      <c r="E184" s="142">
        <v>25200</v>
      </c>
      <c r="F184" s="142"/>
      <c r="G184" s="142">
        <v>2660</v>
      </c>
      <c r="H184" s="142"/>
      <c r="I184" s="142">
        <v>2760</v>
      </c>
      <c r="J184" s="142"/>
      <c r="K184" s="142">
        <v>9520</v>
      </c>
      <c r="L184" s="142"/>
      <c r="M184" s="142">
        <v>6180</v>
      </c>
      <c r="N184" s="142"/>
      <c r="O184" s="142">
        <v>5730</v>
      </c>
      <c r="P184" s="142"/>
      <c r="Q184" s="142">
        <v>4560</v>
      </c>
      <c r="R184" s="142"/>
      <c r="S184" s="142">
        <v>30030</v>
      </c>
      <c r="T184" s="142"/>
      <c r="U184" s="142">
        <v>38710</v>
      </c>
      <c r="V184" s="142"/>
      <c r="W184" s="142">
        <v>14790</v>
      </c>
      <c r="X184" s="142"/>
      <c r="Y184" s="142">
        <v>27960</v>
      </c>
      <c r="Z184" s="143"/>
      <c r="AA184" s="572">
        <v>17.977680081163342</v>
      </c>
      <c r="AB184" s="572"/>
      <c r="AC184" s="572">
        <v>9.864091559370529</v>
      </c>
    </row>
    <row r="185" spans="2:29" ht="12">
      <c r="B185" s="556"/>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row>
    <row r="186" spans="2:29" s="530" customFormat="1" ht="12">
      <c r="B186" s="117"/>
      <c r="C186"/>
      <c r="D186"/>
      <c r="E186"/>
      <c r="F186"/>
      <c r="G186"/>
      <c r="H186"/>
      <c r="I186"/>
      <c r="J186"/>
      <c r="K186"/>
      <c r="L186"/>
      <c r="M186"/>
      <c r="N186"/>
      <c r="O186"/>
      <c r="P186"/>
      <c r="Q186"/>
      <c r="R186"/>
      <c r="S186"/>
      <c r="T186"/>
      <c r="U186"/>
      <c r="V186"/>
      <c r="W186"/>
      <c r="X186"/>
      <c r="Y186"/>
      <c r="Z186"/>
      <c r="AA186"/>
      <c r="AB186"/>
      <c r="AC186" s="273" t="s">
        <v>96</v>
      </c>
    </row>
    <row r="187" spans="2:29" s="50" customFormat="1" ht="14.25" customHeight="1">
      <c r="B187" s="455" t="s">
        <v>890</v>
      </c>
      <c r="C187"/>
      <c r="D187"/>
      <c r="E187"/>
      <c r="F187"/>
      <c r="G187"/>
      <c r="H187"/>
      <c r="I187"/>
      <c r="J187"/>
      <c r="K187"/>
      <c r="L187"/>
      <c r="M187"/>
      <c r="N187"/>
      <c r="O187"/>
      <c r="P187"/>
      <c r="Q187"/>
      <c r="R187"/>
      <c r="S187"/>
      <c r="T187"/>
      <c r="U187"/>
      <c r="V187"/>
      <c r="W187"/>
      <c r="X187"/>
      <c r="Y187"/>
      <c r="Z187"/>
      <c r="AA187"/>
      <c r="AB187"/>
      <c r="AC187"/>
    </row>
    <row r="188" spans="2:29" ht="12.75" customHeight="1">
      <c r="B188" s="627" t="s">
        <v>884</v>
      </c>
      <c r="C188" s="660"/>
      <c r="D188" s="660"/>
      <c r="E188" s="660"/>
      <c r="F188" s="660"/>
      <c r="G188" s="660"/>
      <c r="H188" s="660"/>
      <c r="I188" s="660"/>
      <c r="J188" s="597"/>
      <c r="K188" s="597"/>
      <c r="L188" s="597"/>
      <c r="M188" s="597"/>
      <c r="N188" s="597"/>
      <c r="O188" s="597"/>
      <c r="P188" s="530"/>
      <c r="Q188" s="530"/>
      <c r="R188" s="530"/>
      <c r="S188" s="530"/>
      <c r="T188" s="530"/>
      <c r="U188" s="530"/>
      <c r="V188" s="530"/>
      <c r="W188" s="530"/>
      <c r="X188" s="530"/>
      <c r="Y188" s="530"/>
      <c r="Z188" s="530"/>
      <c r="AA188" s="530"/>
      <c r="AB188" s="530"/>
      <c r="AC188" s="530"/>
    </row>
    <row r="189" spans="2:29" ht="12.75" customHeight="1">
      <c r="B189" s="643" t="s">
        <v>854</v>
      </c>
      <c r="C189" s="643"/>
      <c r="D189" s="643"/>
      <c r="E189" s="643"/>
      <c r="F189" s="643"/>
      <c r="G189" s="643"/>
      <c r="H189" s="643"/>
      <c r="I189" s="643"/>
      <c r="J189" s="643"/>
      <c r="K189" s="643"/>
      <c r="L189" s="643"/>
      <c r="M189" s="643"/>
      <c r="N189" s="643"/>
      <c r="O189" s="643"/>
      <c r="P189" s="643"/>
      <c r="Q189" s="643"/>
      <c r="R189" s="643"/>
      <c r="S189" s="643"/>
      <c r="T189" s="643"/>
      <c r="U189" s="643"/>
      <c r="V189" s="530"/>
      <c r="W189" s="530"/>
      <c r="X189" s="530"/>
      <c r="Y189" s="530"/>
      <c r="Z189" s="530"/>
      <c r="AA189" s="530"/>
      <c r="AB189" s="530"/>
      <c r="AC189" s="530"/>
    </row>
    <row r="190" spans="2:21" ht="12">
      <c r="B190" s="646" t="s">
        <v>855</v>
      </c>
      <c r="C190" s="649"/>
      <c r="D190" s="649"/>
      <c r="E190" s="649"/>
      <c r="F190" s="649"/>
      <c r="G190" s="649"/>
      <c r="H190" s="649"/>
      <c r="I190" s="649"/>
      <c r="J190" s="649"/>
      <c r="K190" s="649"/>
      <c r="L190" s="649"/>
      <c r="M190" s="649"/>
      <c r="N190" s="600"/>
      <c r="O190" s="600"/>
      <c r="P190" s="598"/>
      <c r="Q190" s="598"/>
      <c r="R190" s="598"/>
      <c r="S190" s="598"/>
      <c r="T190" s="598"/>
      <c r="U190" s="598"/>
    </row>
    <row r="191" spans="2:21" ht="12">
      <c r="B191" s="646" t="s">
        <v>856</v>
      </c>
      <c r="C191" s="649"/>
      <c r="D191" s="649"/>
      <c r="E191" s="649"/>
      <c r="F191" s="649"/>
      <c r="G191" s="649"/>
      <c r="H191" s="649"/>
      <c r="I191" s="649"/>
      <c r="J191" s="649"/>
      <c r="K191" s="649"/>
      <c r="L191" s="649"/>
      <c r="M191" s="649"/>
      <c r="N191" s="600"/>
      <c r="O191" s="600"/>
      <c r="P191" s="598"/>
      <c r="Q191" s="598"/>
      <c r="R191" s="598"/>
      <c r="S191" s="598"/>
      <c r="T191" s="598"/>
      <c r="U191" s="598"/>
    </row>
    <row r="192" spans="2:15" ht="12">
      <c r="B192" s="455" t="s">
        <v>624</v>
      </c>
      <c r="C192" s="575"/>
      <c r="D192" s="580"/>
      <c r="E192" s="580"/>
      <c r="F192" s="580"/>
      <c r="G192" s="580"/>
      <c r="H192" s="581"/>
      <c r="I192" s="581"/>
      <c r="J192" s="581"/>
      <c r="K192" s="581"/>
      <c r="L192" s="581"/>
      <c r="M192" s="581"/>
      <c r="N192" s="582"/>
      <c r="O192" s="582"/>
    </row>
    <row r="193" spans="2:15" ht="12">
      <c r="B193" s="646" t="s">
        <v>688</v>
      </c>
      <c r="C193" s="647"/>
      <c r="D193" s="647"/>
      <c r="E193" s="647"/>
      <c r="F193" s="647"/>
      <c r="G193" s="647"/>
      <c r="H193" s="647"/>
      <c r="I193" s="647"/>
      <c r="J193" s="647"/>
      <c r="K193" s="647"/>
      <c r="L193" s="581"/>
      <c r="M193" s="581"/>
      <c r="N193" s="582"/>
      <c r="O193" s="582"/>
    </row>
    <row r="194" spans="2:23" ht="12.75" customHeight="1">
      <c r="B194" s="646" t="s">
        <v>868</v>
      </c>
      <c r="C194" s="649"/>
      <c r="D194" s="649"/>
      <c r="E194" s="649"/>
      <c r="F194" s="649"/>
      <c r="G194" s="649"/>
      <c r="H194" s="649"/>
      <c r="I194" s="649"/>
      <c r="J194" s="649"/>
      <c r="K194" s="649"/>
      <c r="L194" s="599"/>
      <c r="M194" s="599"/>
      <c r="N194" s="599"/>
      <c r="O194" s="599"/>
      <c r="P194" s="599"/>
      <c r="Q194" s="599"/>
      <c r="R194" s="599"/>
      <c r="S194" s="599"/>
      <c r="T194" s="599"/>
      <c r="U194" s="599"/>
      <c r="V194" s="599"/>
      <c r="W194" s="599"/>
    </row>
    <row r="195" spans="2:15" ht="12.75" customHeight="1">
      <c r="B195" s="637" t="s">
        <v>869</v>
      </c>
      <c r="C195" s="637"/>
      <c r="D195" s="637"/>
      <c r="E195" s="637"/>
      <c r="F195" s="637"/>
      <c r="G195" s="637"/>
      <c r="H195" s="637"/>
      <c r="I195" s="637"/>
      <c r="J195" s="637"/>
      <c r="K195" s="637"/>
      <c r="L195" s="637"/>
      <c r="M195" s="637"/>
      <c r="N195" s="576"/>
      <c r="O195" s="576"/>
    </row>
    <row r="196" spans="2:15" ht="12">
      <c r="B196" s="455" t="s">
        <v>705</v>
      </c>
      <c r="C196" s="596"/>
      <c r="D196" s="596"/>
      <c r="E196" s="596"/>
      <c r="F196" s="596"/>
      <c r="G196" s="596"/>
      <c r="H196" s="596"/>
      <c r="I196" s="596"/>
      <c r="J196" s="596"/>
      <c r="K196" s="596"/>
      <c r="L196" s="583"/>
      <c r="M196" s="583"/>
      <c r="N196" s="579"/>
      <c r="O196" s="579"/>
    </row>
    <row r="197" ht="12">
      <c r="B197" s="455" t="s">
        <v>707</v>
      </c>
    </row>
    <row r="198" ht="12">
      <c r="B198" s="455" t="s">
        <v>709</v>
      </c>
    </row>
    <row r="199" spans="2:13" ht="12">
      <c r="B199" s="455" t="s">
        <v>711</v>
      </c>
      <c r="C199" s="455"/>
      <c r="D199" s="48"/>
      <c r="E199" s="48"/>
      <c r="F199" s="48"/>
      <c r="G199" s="48"/>
      <c r="H199" s="48"/>
      <c r="I199" s="48"/>
      <c r="J199" s="48"/>
      <c r="K199" s="48"/>
      <c r="L199" s="48"/>
      <c r="M199" s="48"/>
    </row>
    <row r="200" ht="12">
      <c r="B200" s="455" t="s">
        <v>713</v>
      </c>
    </row>
    <row r="201" ht="12">
      <c r="B201" s="455" t="s">
        <v>870</v>
      </c>
    </row>
    <row r="202" ht="12">
      <c r="B202" s="455" t="s">
        <v>892</v>
      </c>
    </row>
  </sheetData>
  <sheetProtection/>
  <mergeCells count="16">
    <mergeCell ref="W5:Y5"/>
    <mergeCell ref="B188:I188"/>
    <mergeCell ref="B189:K189"/>
    <mergeCell ref="L189:U189"/>
    <mergeCell ref="B190:M190"/>
    <mergeCell ref="B191:M191"/>
    <mergeCell ref="B194:K194"/>
    <mergeCell ref="B195:M195"/>
    <mergeCell ref="AA5:AC5"/>
    <mergeCell ref="B1:D1"/>
    <mergeCell ref="C5:E5"/>
    <mergeCell ref="G5:I5"/>
    <mergeCell ref="K5:M5"/>
    <mergeCell ref="S5:U5"/>
    <mergeCell ref="O5:Q5"/>
    <mergeCell ref="B193:K193"/>
  </mergeCells>
  <hyperlinks>
    <hyperlink ref="B1:D1" location="Contents!A1" display="Back to contents"/>
  </hyperlinks>
  <printOptions/>
  <pageMargins left="0.7480314960629921" right="0.7480314960629921" top="0.984251968503937" bottom="0.984251968503937" header="0.5118110236220472" footer="0.5118110236220472"/>
  <pageSetup fitToHeight="2" fitToWidth="1" horizontalDpi="600" verticalDpi="600" orientation="portrait" paperSize="9" scale="35"/>
</worksheet>
</file>

<file path=xl/worksheets/sheet5.xml><?xml version="1.0" encoding="utf-8"?>
<worksheet xmlns="http://schemas.openxmlformats.org/spreadsheetml/2006/main" xmlns:r="http://schemas.openxmlformats.org/officeDocument/2006/relationships">
  <sheetPr>
    <tabColor indexed="11"/>
    <pageSetUpPr fitToPage="1"/>
  </sheetPr>
  <dimension ref="A1:AI52"/>
  <sheetViews>
    <sheetView zoomScale="75" zoomScaleNormal="75" workbookViewId="0" topLeftCell="B1">
      <selection activeCell="B1" sqref="B1"/>
    </sheetView>
  </sheetViews>
  <sheetFormatPr defaultColWidth="8.8515625" defaultRowHeight="12.75"/>
  <cols>
    <col min="1" max="1" width="5.421875" style="50" hidden="1" customWidth="1"/>
    <col min="2" max="2" width="38.8515625" style="50" customWidth="1"/>
    <col min="3" max="8" width="12.8515625" style="217" customWidth="1"/>
    <col min="9" max="9" width="13.421875" style="217" customWidth="1"/>
    <col min="10" max="10" width="12.8515625" style="217" customWidth="1"/>
    <col min="11" max="11" width="13.8515625" style="50" customWidth="1"/>
    <col min="12" max="12" width="3.7109375" style="50" customWidth="1"/>
    <col min="13" max="13" width="10.7109375" style="50" customWidth="1"/>
    <col min="14" max="14" width="3.140625" style="50" customWidth="1"/>
    <col min="15" max="15" width="13.00390625" style="50" customWidth="1"/>
    <col min="16" max="16" width="3.421875" style="50" customWidth="1"/>
    <col min="17" max="18" width="9.140625" style="50" customWidth="1"/>
    <col min="19" max="19" width="8.7109375" style="50" customWidth="1"/>
    <col min="20" max="20" width="3.140625" style="50" customWidth="1"/>
    <col min="21" max="30" width="9.140625" style="50" customWidth="1"/>
  </cols>
  <sheetData>
    <row r="1" spans="1:30" s="18" customFormat="1" ht="12">
      <c r="A1" s="75"/>
      <c r="B1" s="296" t="s">
        <v>299</v>
      </c>
      <c r="C1" s="208"/>
      <c r="D1" s="208"/>
      <c r="E1" s="208"/>
      <c r="F1" s="208"/>
      <c r="G1" s="208"/>
      <c r="H1" s="208"/>
      <c r="I1" s="208"/>
      <c r="J1" s="208"/>
      <c r="K1" s="75"/>
      <c r="L1" s="75"/>
      <c r="M1" s="75"/>
      <c r="N1" s="75"/>
      <c r="O1" s="75"/>
      <c r="P1" s="75"/>
      <c r="Q1" s="75"/>
      <c r="R1" s="75"/>
      <c r="S1" s="75"/>
      <c r="T1" s="75"/>
      <c r="U1" s="75"/>
      <c r="V1" s="75"/>
      <c r="W1" s="75"/>
      <c r="X1" s="75"/>
      <c r="Y1" s="75"/>
      <c r="Z1" s="75"/>
      <c r="AA1" s="75"/>
      <c r="AB1" s="75"/>
      <c r="AC1" s="75"/>
      <c r="AD1" s="75"/>
    </row>
    <row r="2" spans="2:30" ht="27.75">
      <c r="B2" s="22" t="s">
        <v>411</v>
      </c>
      <c r="C2" s="197"/>
      <c r="D2" s="197"/>
      <c r="E2" s="197"/>
      <c r="F2" s="197"/>
      <c r="G2" s="197"/>
      <c r="H2" s="197"/>
      <c r="I2" s="197"/>
      <c r="J2" s="197"/>
      <c r="K2"/>
      <c r="L2"/>
      <c r="M2"/>
      <c r="N2"/>
      <c r="O2"/>
      <c r="P2"/>
      <c r="Q2"/>
      <c r="R2"/>
      <c r="S2"/>
      <c r="T2"/>
      <c r="U2"/>
      <c r="V2"/>
      <c r="W2"/>
      <c r="X2"/>
      <c r="Y2"/>
      <c r="Z2"/>
      <c r="AA2"/>
      <c r="AB2"/>
      <c r="AC2"/>
      <c r="AD2"/>
    </row>
    <row r="3" spans="2:30" ht="12">
      <c r="B3" s="274" t="s">
        <v>100</v>
      </c>
      <c r="C3" s="197"/>
      <c r="D3" s="197"/>
      <c r="E3" s="197"/>
      <c r="F3" s="197"/>
      <c r="G3" s="197"/>
      <c r="H3" s="197"/>
      <c r="I3" s="197"/>
      <c r="J3" s="197"/>
      <c r="K3"/>
      <c r="L3"/>
      <c r="M3"/>
      <c r="N3"/>
      <c r="O3"/>
      <c r="P3"/>
      <c r="Q3"/>
      <c r="R3"/>
      <c r="S3"/>
      <c r="T3"/>
      <c r="U3"/>
      <c r="V3"/>
      <c r="W3"/>
      <c r="X3"/>
      <c r="Y3"/>
      <c r="Z3"/>
      <c r="AA3"/>
      <c r="AB3"/>
      <c r="AC3"/>
      <c r="AD3"/>
    </row>
    <row r="4" spans="2:30" ht="21" customHeight="1">
      <c r="B4" s="132"/>
      <c r="C4" s="209"/>
      <c r="D4" s="209"/>
      <c r="E4" s="209"/>
      <c r="F4" s="209"/>
      <c r="G4" s="209"/>
      <c r="H4" s="210"/>
      <c r="I4" s="210"/>
      <c r="J4" s="278"/>
      <c r="K4" s="278" t="s">
        <v>16</v>
      </c>
      <c r="L4" s="18"/>
      <c r="M4" s="18"/>
      <c r="N4" s="18"/>
      <c r="O4" s="18"/>
      <c r="P4" s="18"/>
      <c r="Q4" s="18"/>
      <c r="R4" s="18"/>
      <c r="T4"/>
      <c r="U4"/>
      <c r="V4"/>
      <c r="W4"/>
      <c r="X4"/>
      <c r="Y4"/>
      <c r="Z4"/>
      <c r="AA4"/>
      <c r="AB4"/>
      <c r="AC4"/>
      <c r="AD4"/>
    </row>
    <row r="5" spans="1:27" s="48" customFormat="1" ht="27.75" customHeight="1">
      <c r="A5" s="106"/>
      <c r="B5" s="134" t="s">
        <v>6</v>
      </c>
      <c r="C5" s="237" t="s">
        <v>124</v>
      </c>
      <c r="D5" s="237" t="s">
        <v>125</v>
      </c>
      <c r="E5" s="237" t="s">
        <v>126</v>
      </c>
      <c r="F5" s="237" t="s">
        <v>127</v>
      </c>
      <c r="G5" s="238" t="s">
        <v>128</v>
      </c>
      <c r="H5" s="238" t="s">
        <v>129</v>
      </c>
      <c r="I5" s="238" t="s">
        <v>130</v>
      </c>
      <c r="J5" s="238" t="s">
        <v>95</v>
      </c>
      <c r="K5" s="480" t="s">
        <v>321</v>
      </c>
      <c r="L5" s="49"/>
      <c r="M5" s="49"/>
      <c r="N5" s="135"/>
      <c r="O5" s="49"/>
      <c r="P5" s="136"/>
      <c r="Q5" s="49"/>
      <c r="R5" s="136"/>
      <c r="S5" s="49"/>
      <c r="T5" s="137"/>
      <c r="U5" s="136"/>
      <c r="V5" s="136"/>
      <c r="W5" s="136"/>
      <c r="X5" s="49"/>
      <c r="Y5" s="49"/>
      <c r="Z5" s="49"/>
      <c r="AA5" s="49"/>
    </row>
    <row r="6" spans="1:27" s="48" customFormat="1" ht="12">
      <c r="A6" s="106"/>
      <c r="B6" s="138"/>
      <c r="C6" s="211"/>
      <c r="D6" s="212"/>
      <c r="E6" s="211"/>
      <c r="F6" s="211"/>
      <c r="G6" s="211"/>
      <c r="H6" s="212"/>
      <c r="I6" s="211"/>
      <c r="J6" s="212"/>
      <c r="K6" s="184"/>
      <c r="L6" s="136"/>
      <c r="M6" s="136"/>
      <c r="N6" s="135"/>
      <c r="O6" s="136"/>
      <c r="P6" s="136"/>
      <c r="Q6" s="136"/>
      <c r="R6" s="136"/>
      <c r="S6" s="136"/>
      <c r="T6" s="137"/>
      <c r="U6" s="136"/>
      <c r="V6" s="136"/>
      <c r="W6" s="136"/>
      <c r="X6" s="49"/>
      <c r="Y6" s="49"/>
      <c r="Z6" s="49"/>
      <c r="AA6" s="49"/>
    </row>
    <row r="7" spans="2:30" ht="12">
      <c r="B7" s="271">
        <v>42460</v>
      </c>
      <c r="C7" s="213"/>
      <c r="D7" s="213"/>
      <c r="E7" s="213"/>
      <c r="F7" s="213"/>
      <c r="G7" s="213"/>
      <c r="H7" s="213"/>
      <c r="I7" s="213"/>
      <c r="J7" s="213"/>
      <c r="K7" s="29"/>
      <c r="L7" s="28"/>
      <c r="M7" s="28"/>
      <c r="N7" s="28"/>
      <c r="O7" s="28"/>
      <c r="P7" s="28"/>
      <c r="Q7" s="28"/>
      <c r="R7" s="28"/>
      <c r="S7" s="28"/>
      <c r="T7" s="140"/>
      <c r="U7" s="140"/>
      <c r="V7" s="140"/>
      <c r="W7" s="141"/>
      <c r="X7" s="18"/>
      <c r="Y7" s="18"/>
      <c r="Z7" s="18"/>
      <c r="AA7" s="18"/>
      <c r="AB7"/>
      <c r="AC7"/>
      <c r="AD7"/>
    </row>
    <row r="8" spans="2:30" ht="12">
      <c r="B8" s="42"/>
      <c r="C8" s="213"/>
      <c r="D8" s="213"/>
      <c r="E8" s="213"/>
      <c r="F8" s="213"/>
      <c r="G8" s="213"/>
      <c r="H8" s="213"/>
      <c r="I8" s="213"/>
      <c r="J8" s="213"/>
      <c r="K8" s="29"/>
      <c r="L8" s="28"/>
      <c r="M8" s="28"/>
      <c r="N8" s="28"/>
      <c r="O8" s="28"/>
      <c r="P8" s="28"/>
      <c r="Q8" s="28"/>
      <c r="R8" s="28"/>
      <c r="S8" s="28"/>
      <c r="T8" s="140"/>
      <c r="U8" s="140"/>
      <c r="V8" s="140"/>
      <c r="W8" s="141"/>
      <c r="X8" s="18"/>
      <c r="Y8" s="18"/>
      <c r="Z8" s="18"/>
      <c r="AA8" s="18"/>
      <c r="AB8"/>
      <c r="AC8"/>
      <c r="AD8"/>
    </row>
    <row r="9" spans="1:30" ht="12">
      <c r="A9"/>
      <c r="B9" s="45" t="s">
        <v>618</v>
      </c>
      <c r="C9" s="308">
        <v>0</v>
      </c>
      <c r="D9" s="308">
        <v>10</v>
      </c>
      <c r="E9" s="308">
        <v>730</v>
      </c>
      <c r="F9" s="308">
        <v>1790</v>
      </c>
      <c r="G9" s="308">
        <v>2050</v>
      </c>
      <c r="H9" s="308">
        <v>280</v>
      </c>
      <c r="I9" s="308">
        <v>80</v>
      </c>
      <c r="J9" s="308">
        <v>0</v>
      </c>
      <c r="K9" s="308">
        <v>49</v>
      </c>
      <c r="L9" s="28"/>
      <c r="M9" s="28"/>
      <c r="N9" s="28"/>
      <c r="O9" s="28"/>
      <c r="P9" s="28"/>
      <c r="Q9" s="28"/>
      <c r="R9" s="28"/>
      <c r="S9" s="28"/>
      <c r="T9" s="140"/>
      <c r="U9" s="140"/>
      <c r="V9" s="140"/>
      <c r="W9" s="141"/>
      <c r="X9" s="18"/>
      <c r="Y9" s="18"/>
      <c r="Z9" s="18"/>
      <c r="AA9" s="18"/>
      <c r="AB9"/>
      <c r="AC9"/>
      <c r="AD9"/>
    </row>
    <row r="10" spans="2:30" ht="12">
      <c r="B10" s="46"/>
      <c r="C10" s="308"/>
      <c r="D10" s="308"/>
      <c r="E10" s="308"/>
      <c r="F10" s="308"/>
      <c r="G10" s="308"/>
      <c r="H10" s="308"/>
      <c r="I10" s="308"/>
      <c r="J10" s="308"/>
      <c r="K10" s="308"/>
      <c r="L10" s="28"/>
      <c r="M10" s="28"/>
      <c r="N10" s="28"/>
      <c r="O10" s="28"/>
      <c r="P10" s="28"/>
      <c r="Q10" s="28"/>
      <c r="R10" s="28"/>
      <c r="S10" s="28"/>
      <c r="T10" s="140"/>
      <c r="U10" s="140"/>
      <c r="V10" s="140"/>
      <c r="W10" s="141"/>
      <c r="X10" s="18"/>
      <c r="Y10" s="18"/>
      <c r="Z10" s="18"/>
      <c r="AA10" s="18"/>
      <c r="AB10"/>
      <c r="AC10"/>
      <c r="AD10"/>
    </row>
    <row r="11" spans="1:30" ht="12">
      <c r="A11"/>
      <c r="B11" s="45" t="s">
        <v>91</v>
      </c>
      <c r="C11" s="308">
        <v>0</v>
      </c>
      <c r="D11" s="308">
        <v>1180</v>
      </c>
      <c r="E11" s="308">
        <v>10140</v>
      </c>
      <c r="F11" s="308">
        <v>12770</v>
      </c>
      <c r="G11" s="308">
        <v>13020</v>
      </c>
      <c r="H11" s="308">
        <v>1900</v>
      </c>
      <c r="I11" s="308">
        <v>500</v>
      </c>
      <c r="J11" s="308" t="s">
        <v>885</v>
      </c>
      <c r="K11" s="308">
        <v>47</v>
      </c>
      <c r="L11" s="125"/>
      <c r="M11" s="125"/>
      <c r="N11" s="73"/>
      <c r="O11" s="125"/>
      <c r="P11" s="125"/>
      <c r="Q11" s="125"/>
      <c r="R11" s="125"/>
      <c r="S11" s="125"/>
      <c r="T11" s="141"/>
      <c r="U11" s="125"/>
      <c r="V11" s="125"/>
      <c r="W11" s="125"/>
      <c r="X11" s="18"/>
      <c r="Y11" s="18"/>
      <c r="Z11" s="18"/>
      <c r="AA11" s="18"/>
      <c r="AB11"/>
      <c r="AC11"/>
      <c r="AD11"/>
    </row>
    <row r="12" spans="1:30" ht="12">
      <c r="A12"/>
      <c r="B12" s="45" t="s">
        <v>92</v>
      </c>
      <c r="C12" s="308" t="s">
        <v>885</v>
      </c>
      <c r="D12" s="308">
        <v>7920</v>
      </c>
      <c r="E12" s="308">
        <v>22670</v>
      </c>
      <c r="F12" s="308">
        <v>29040</v>
      </c>
      <c r="G12" s="308">
        <v>31790</v>
      </c>
      <c r="H12" s="308">
        <v>5050</v>
      </c>
      <c r="I12" s="308">
        <v>1170</v>
      </c>
      <c r="J12" s="308">
        <v>10</v>
      </c>
      <c r="K12" s="308">
        <v>46</v>
      </c>
      <c r="L12" s="142"/>
      <c r="M12" s="142"/>
      <c r="N12" s="143"/>
      <c r="O12" s="143"/>
      <c r="P12" s="143"/>
      <c r="Q12" s="143"/>
      <c r="R12" s="143"/>
      <c r="S12" s="142"/>
      <c r="T12" s="144"/>
      <c r="U12" s="143"/>
      <c r="V12" s="143"/>
      <c r="W12" s="143"/>
      <c r="X12" s="18"/>
      <c r="Y12" s="18"/>
      <c r="Z12" s="18"/>
      <c r="AA12" s="18"/>
      <c r="AB12"/>
      <c r="AC12"/>
      <c r="AD12"/>
    </row>
    <row r="13" spans="1:30" ht="12">
      <c r="A13"/>
      <c r="B13" s="45" t="s">
        <v>93</v>
      </c>
      <c r="C13" s="308">
        <v>320</v>
      </c>
      <c r="D13" s="308">
        <v>10040</v>
      </c>
      <c r="E13" s="308">
        <v>21540</v>
      </c>
      <c r="F13" s="308">
        <v>32350</v>
      </c>
      <c r="G13" s="308">
        <v>36880</v>
      </c>
      <c r="H13" s="308">
        <v>6930</v>
      </c>
      <c r="I13" s="308">
        <v>1570</v>
      </c>
      <c r="J13" s="308">
        <v>0</v>
      </c>
      <c r="K13" s="308">
        <v>47</v>
      </c>
      <c r="L13" s="142"/>
      <c r="M13" s="142"/>
      <c r="N13" s="120"/>
      <c r="O13" s="142"/>
      <c r="P13" s="142"/>
      <c r="Q13" s="142"/>
      <c r="R13" s="142"/>
      <c r="S13" s="142"/>
      <c r="T13" s="145"/>
      <c r="U13" s="142"/>
      <c r="V13" s="142"/>
      <c r="W13" s="142"/>
      <c r="X13" s="18"/>
      <c r="Y13" s="18"/>
      <c r="Z13" s="18"/>
      <c r="AA13" s="18"/>
      <c r="AB13"/>
      <c r="AC13"/>
      <c r="AD13"/>
    </row>
    <row r="14" spans="2:30" ht="12">
      <c r="B14" s="46"/>
      <c r="C14" s="308"/>
      <c r="D14" s="308"/>
      <c r="E14" s="308"/>
      <c r="F14" s="308"/>
      <c r="G14" s="308"/>
      <c r="H14" s="308"/>
      <c r="I14" s="308"/>
      <c r="J14" s="308"/>
      <c r="K14" s="308"/>
      <c r="L14" s="142"/>
      <c r="M14" s="142"/>
      <c r="N14" s="120"/>
      <c r="O14" s="142"/>
      <c r="P14" s="142"/>
      <c r="Q14" s="142"/>
      <c r="R14" s="142"/>
      <c r="S14" s="142"/>
      <c r="T14" s="145"/>
      <c r="U14" s="142"/>
      <c r="V14" s="142"/>
      <c r="W14" s="142"/>
      <c r="X14" s="18"/>
      <c r="Y14" s="18"/>
      <c r="Z14" s="18"/>
      <c r="AA14" s="18"/>
      <c r="AB14"/>
      <c r="AC14"/>
      <c r="AD14"/>
    </row>
    <row r="15" spans="1:30" ht="12">
      <c r="A15"/>
      <c r="B15" s="45" t="s">
        <v>94</v>
      </c>
      <c r="C15" s="308">
        <v>1170</v>
      </c>
      <c r="D15" s="308">
        <v>20890</v>
      </c>
      <c r="E15" s="308">
        <v>30340</v>
      </c>
      <c r="F15" s="308">
        <v>38090</v>
      </c>
      <c r="G15" s="308">
        <v>47220</v>
      </c>
      <c r="H15" s="308">
        <v>12250</v>
      </c>
      <c r="I15" s="308">
        <v>3880</v>
      </c>
      <c r="J15" s="308">
        <v>0</v>
      </c>
      <c r="K15" s="308">
        <v>47</v>
      </c>
      <c r="L15" s="142"/>
      <c r="M15" s="28"/>
      <c r="N15" s="120"/>
      <c r="O15" s="142"/>
      <c r="P15" s="142"/>
      <c r="Q15" s="142"/>
      <c r="R15" s="142"/>
      <c r="S15" s="142"/>
      <c r="T15" s="145"/>
      <c r="U15" s="142"/>
      <c r="V15" s="142"/>
      <c r="W15" s="142"/>
      <c r="X15" s="18"/>
      <c r="Y15" s="18"/>
      <c r="Z15" s="18"/>
      <c r="AA15" s="18"/>
      <c r="AB15"/>
      <c r="AC15"/>
      <c r="AD15"/>
    </row>
    <row r="16" spans="2:30" ht="12">
      <c r="B16" s="46"/>
      <c r="C16" s="308"/>
      <c r="D16" s="308"/>
      <c r="E16" s="308"/>
      <c r="F16" s="308"/>
      <c r="G16" s="308"/>
      <c r="H16" s="308"/>
      <c r="I16" s="308"/>
      <c r="J16" s="308"/>
      <c r="K16" s="308"/>
      <c r="L16" s="142"/>
      <c r="M16" s="142"/>
      <c r="N16" s="120"/>
      <c r="O16" s="142"/>
      <c r="P16" s="142"/>
      <c r="Q16" s="142"/>
      <c r="R16" s="142"/>
      <c r="S16" s="142"/>
      <c r="T16" s="145"/>
      <c r="U16" s="142"/>
      <c r="V16" s="142"/>
      <c r="W16" s="142"/>
      <c r="X16" s="18"/>
      <c r="Y16" s="18"/>
      <c r="Z16" s="18"/>
      <c r="AA16" s="18"/>
      <c r="AB16"/>
      <c r="AC16"/>
      <c r="AD16"/>
    </row>
    <row r="17" spans="1:30" ht="12">
      <c r="A17"/>
      <c r="B17" s="47" t="s">
        <v>95</v>
      </c>
      <c r="C17" s="308">
        <v>30</v>
      </c>
      <c r="D17" s="308">
        <v>2230</v>
      </c>
      <c r="E17" s="308">
        <v>3370</v>
      </c>
      <c r="F17" s="308">
        <v>2900</v>
      </c>
      <c r="G17" s="308">
        <v>3340</v>
      </c>
      <c r="H17" s="308">
        <v>780</v>
      </c>
      <c r="I17" s="308">
        <v>180</v>
      </c>
      <c r="J17" s="308">
        <v>0</v>
      </c>
      <c r="K17" s="308">
        <v>43</v>
      </c>
      <c r="L17" s="125"/>
      <c r="M17" s="125"/>
      <c r="N17" s="119"/>
      <c r="O17" s="125"/>
      <c r="P17" s="125"/>
      <c r="Q17" s="125"/>
      <c r="R17" s="125"/>
      <c r="S17" s="125"/>
      <c r="T17" s="146"/>
      <c r="U17" s="125"/>
      <c r="V17" s="125"/>
      <c r="W17" s="125"/>
      <c r="X17" s="18"/>
      <c r="Y17" s="18"/>
      <c r="Z17" s="18"/>
      <c r="AA17" s="18"/>
      <c r="AB17"/>
      <c r="AC17"/>
      <c r="AD17"/>
    </row>
    <row r="18" spans="2:30" ht="12">
      <c r="B18"/>
      <c r="C18" s="308"/>
      <c r="D18" s="308"/>
      <c r="E18" s="308"/>
      <c r="F18" s="308"/>
      <c r="G18" s="308"/>
      <c r="H18" s="308"/>
      <c r="I18" s="308"/>
      <c r="J18" s="308"/>
      <c r="K18" s="308"/>
      <c r="L18" s="125"/>
      <c r="M18" s="125"/>
      <c r="N18" s="120"/>
      <c r="O18" s="120"/>
      <c r="P18" s="120"/>
      <c r="Q18" s="120"/>
      <c r="R18" s="120"/>
      <c r="S18" s="125"/>
      <c r="T18" s="145"/>
      <c r="U18" s="120"/>
      <c r="V18" s="120"/>
      <c r="W18" s="120"/>
      <c r="X18" s="18"/>
      <c r="Y18" s="18"/>
      <c r="Z18" s="18"/>
      <c r="AA18" s="18"/>
      <c r="AB18"/>
      <c r="AC18"/>
      <c r="AD18"/>
    </row>
    <row r="19" spans="1:30" ht="12">
      <c r="A19"/>
      <c r="B19" s="147" t="s">
        <v>100</v>
      </c>
      <c r="C19" s="308">
        <v>1520</v>
      </c>
      <c r="D19" s="308">
        <v>42250</v>
      </c>
      <c r="E19" s="308">
        <v>88790</v>
      </c>
      <c r="F19" s="308">
        <v>116940</v>
      </c>
      <c r="G19" s="308">
        <v>134290</v>
      </c>
      <c r="H19" s="308">
        <v>27180</v>
      </c>
      <c r="I19" s="308">
        <v>7370</v>
      </c>
      <c r="J19" s="308">
        <v>10</v>
      </c>
      <c r="K19" s="308">
        <v>47</v>
      </c>
      <c r="L19" s="125"/>
      <c r="M19" s="125"/>
      <c r="N19" s="126"/>
      <c r="O19" s="125"/>
      <c r="P19" s="125"/>
      <c r="Q19" s="125"/>
      <c r="R19" s="125"/>
      <c r="S19" s="125"/>
      <c r="T19" s="148"/>
      <c r="U19" s="125"/>
      <c r="V19" s="125"/>
      <c r="W19" s="125"/>
      <c r="X19" s="18"/>
      <c r="Y19" s="18"/>
      <c r="Z19" s="18"/>
      <c r="AA19" s="18"/>
      <c r="AB19"/>
      <c r="AC19"/>
      <c r="AD19"/>
    </row>
    <row r="20" spans="2:27" s="206" customFormat="1" ht="12">
      <c r="B20" s="207"/>
      <c r="C20" s="308"/>
      <c r="D20" s="213"/>
      <c r="E20" s="213"/>
      <c r="F20" s="213"/>
      <c r="G20" s="213"/>
      <c r="H20" s="213"/>
      <c r="I20" s="213"/>
      <c r="J20" s="213"/>
      <c r="K20" s="359"/>
      <c r="L20" s="200"/>
      <c r="M20" s="200"/>
      <c r="N20" s="201"/>
      <c r="O20" s="200"/>
      <c r="P20" s="200"/>
      <c r="Q20" s="200"/>
      <c r="R20" s="200"/>
      <c r="S20" s="200"/>
      <c r="T20" s="202"/>
      <c r="U20" s="200"/>
      <c r="V20" s="200"/>
      <c r="W20" s="200"/>
      <c r="X20" s="203"/>
      <c r="Y20" s="203"/>
      <c r="Z20" s="203"/>
      <c r="AA20" s="203"/>
    </row>
    <row r="21" spans="2:30" ht="40.5" customHeight="1">
      <c r="B21" s="149" t="s">
        <v>292</v>
      </c>
      <c r="C21" s="559">
        <v>0.3638215123214059</v>
      </c>
      <c r="D21" s="559">
        <v>10.099513071996977</v>
      </c>
      <c r="E21" s="559">
        <v>21.22403708015308</v>
      </c>
      <c r="F21" s="559">
        <v>27.954256974640064</v>
      </c>
      <c r="G21" s="559">
        <v>32.09995768961388</v>
      </c>
      <c r="H21" s="559">
        <v>6.496198041292069</v>
      </c>
      <c r="I21" s="559">
        <v>1.7622156299825262</v>
      </c>
      <c r="J21" s="559" t="s">
        <v>306</v>
      </c>
      <c r="K21" s="559" t="s">
        <v>306</v>
      </c>
      <c r="L21" s="150"/>
      <c r="M21" s="150"/>
      <c r="N21" s="150"/>
      <c r="O21" s="150"/>
      <c r="P21" s="150"/>
      <c r="Q21" s="150"/>
      <c r="R21" s="150"/>
      <c r="S21" s="150"/>
      <c r="T21" s="151"/>
      <c r="U21" s="151"/>
      <c r="V21" s="151"/>
      <c r="W21" s="150"/>
      <c r="X21" s="18"/>
      <c r="Y21" s="18"/>
      <c r="Z21" s="18"/>
      <c r="AA21" s="18"/>
      <c r="AB21"/>
      <c r="AC21"/>
      <c r="AD21"/>
    </row>
    <row r="22" spans="2:35" ht="12">
      <c r="B22" s="152"/>
      <c r="C22" s="173"/>
      <c r="D22" s="173"/>
      <c r="E22" s="173"/>
      <c r="F22" s="173"/>
      <c r="G22" s="173"/>
      <c r="H22" s="173"/>
      <c r="I22" s="173"/>
      <c r="J22" s="279"/>
      <c r="K22" s="279" t="s">
        <v>96</v>
      </c>
      <c r="L22" s="154"/>
      <c r="M22" s="154"/>
      <c r="N22" s="154"/>
      <c r="O22" s="154"/>
      <c r="P22" s="154"/>
      <c r="Q22" s="154"/>
      <c r="R22" s="154"/>
      <c r="S22" s="75"/>
      <c r="T22" s="154"/>
      <c r="U22" s="154"/>
      <c r="V22" s="154"/>
      <c r="W22" s="154"/>
      <c r="X22" s="154"/>
      <c r="Y22" s="154"/>
      <c r="Z22" s="154"/>
      <c r="AA22" s="154"/>
      <c r="AB22" s="153"/>
      <c r="AC22" s="153"/>
      <c r="AD22" s="153"/>
      <c r="AE22" s="153"/>
      <c r="AF22" s="153"/>
      <c r="AG22" s="153"/>
      <c r="AH22" s="153"/>
      <c r="AI22" s="130"/>
    </row>
    <row r="23" spans="2:35" ht="12.75" customHeight="1">
      <c r="B23" s="627" t="s">
        <v>482</v>
      </c>
      <c r="C23" s="627"/>
      <c r="D23" s="627"/>
      <c r="E23" s="627"/>
      <c r="F23" s="627"/>
      <c r="G23" s="627"/>
      <c r="H23" s="627"/>
      <c r="I23" s="627"/>
      <c r="J23" s="627"/>
      <c r="K23" s="627"/>
      <c r="L23" s="627"/>
      <c r="M23" s="627"/>
      <c r="N23" s="627"/>
      <c r="O23" s="627"/>
      <c r="P23" s="154"/>
      <c r="Q23" s="154"/>
      <c r="R23" s="154"/>
      <c r="S23" s="75"/>
      <c r="T23" s="154"/>
      <c r="U23" s="154"/>
      <c r="V23" s="154"/>
      <c r="W23" s="154"/>
      <c r="X23" s="154"/>
      <c r="Y23" s="154"/>
      <c r="Z23" s="154"/>
      <c r="AA23" s="154"/>
      <c r="AB23" s="153"/>
      <c r="AC23" s="153"/>
      <c r="AD23" s="153"/>
      <c r="AE23" s="153"/>
      <c r="AF23" s="153"/>
      <c r="AG23" s="153"/>
      <c r="AH23" s="153"/>
      <c r="AI23" s="130"/>
    </row>
    <row r="24" spans="1:30" s="18" customFormat="1" ht="12">
      <c r="A24" s="75"/>
      <c r="B24" s="625" t="s">
        <v>620</v>
      </c>
      <c r="C24" s="625"/>
      <c r="D24" s="625"/>
      <c r="E24" s="625"/>
      <c r="F24" s="625"/>
      <c r="G24" s="625"/>
      <c r="H24" s="625"/>
      <c r="I24" s="625"/>
      <c r="J24" s="625"/>
      <c r="K24" s="625"/>
      <c r="L24" s="265"/>
      <c r="M24" s="265"/>
      <c r="N24" s="270"/>
      <c r="O24" s="75"/>
      <c r="P24" s="75"/>
      <c r="Q24" s="75"/>
      <c r="R24" s="75"/>
      <c r="S24" s="75"/>
      <c r="T24" s="75"/>
      <c r="U24" s="75"/>
      <c r="V24" s="75"/>
      <c r="W24" s="75"/>
      <c r="X24" s="75"/>
      <c r="Y24" s="75"/>
      <c r="Z24" s="75"/>
      <c r="AA24" s="75"/>
      <c r="AB24" s="75"/>
      <c r="AC24" s="75"/>
      <c r="AD24" s="75"/>
    </row>
    <row r="25" spans="1:30" s="18" customFormat="1" ht="12">
      <c r="A25" s="75"/>
      <c r="B25" s="267" t="s">
        <v>97</v>
      </c>
      <c r="C25" s="266"/>
      <c r="D25" s="266"/>
      <c r="E25" s="266"/>
      <c r="F25" s="266"/>
      <c r="G25" s="266"/>
      <c r="H25" s="266"/>
      <c r="I25" s="266"/>
      <c r="J25" s="266"/>
      <c r="K25" s="266"/>
      <c r="L25" s="266"/>
      <c r="M25" s="266"/>
      <c r="N25" s="266"/>
      <c r="O25" s="75"/>
      <c r="P25" s="75"/>
      <c r="Q25" s="75"/>
      <c r="R25" s="75"/>
      <c r="S25" s="75"/>
      <c r="T25" s="75"/>
      <c r="U25" s="75"/>
      <c r="V25" s="75"/>
      <c r="W25" s="75"/>
      <c r="X25" s="75"/>
      <c r="Y25" s="75"/>
      <c r="Z25" s="75"/>
      <c r="AA25" s="75"/>
      <c r="AB25" s="75"/>
      <c r="AC25" s="75"/>
      <c r="AD25" s="75"/>
    </row>
    <row r="26" spans="1:30" s="18" customFormat="1" ht="12.75" customHeight="1">
      <c r="A26" s="75"/>
      <c r="B26" s="623"/>
      <c r="C26" s="623"/>
      <c r="D26" s="623"/>
      <c r="E26" s="623"/>
      <c r="F26" s="623"/>
      <c r="G26" s="623"/>
      <c r="H26" s="623"/>
      <c r="I26" s="623"/>
      <c r="J26" s="623"/>
      <c r="K26" s="269"/>
      <c r="L26" s="280"/>
      <c r="M26" s="280"/>
      <c r="N26" s="280"/>
      <c r="O26" s="75"/>
      <c r="P26" s="75"/>
      <c r="Q26" s="75"/>
      <c r="R26" s="75"/>
      <c r="S26" s="75"/>
      <c r="T26" s="75"/>
      <c r="U26" s="75"/>
      <c r="V26" s="75"/>
      <c r="W26" s="75"/>
      <c r="X26" s="75"/>
      <c r="Y26" s="75"/>
      <c r="Z26" s="75"/>
      <c r="AA26" s="75"/>
      <c r="AB26" s="75"/>
      <c r="AC26" s="75"/>
      <c r="AD26" s="75"/>
    </row>
    <row r="27" spans="1:30" s="18" customFormat="1" ht="12">
      <c r="A27" s="75"/>
      <c r="B27" s="623"/>
      <c r="C27" s="623"/>
      <c r="D27" s="623"/>
      <c r="E27" s="623"/>
      <c r="F27" s="623"/>
      <c r="G27" s="623"/>
      <c r="H27" s="623"/>
      <c r="I27" s="623"/>
      <c r="J27" s="623"/>
      <c r="K27" s="269"/>
      <c r="L27" s="280"/>
      <c r="M27" s="280"/>
      <c r="N27" s="280"/>
      <c r="O27" s="75"/>
      <c r="P27" s="75"/>
      <c r="Q27" s="75"/>
      <c r="R27" s="75"/>
      <c r="S27" s="75"/>
      <c r="T27" s="75"/>
      <c r="U27" s="75"/>
      <c r="V27" s="75"/>
      <c r="W27" s="75"/>
      <c r="X27" s="75"/>
      <c r="Y27" s="75"/>
      <c r="Z27" s="75"/>
      <c r="AA27" s="75"/>
      <c r="AB27" s="75"/>
      <c r="AC27" s="75"/>
      <c r="AD27" s="75"/>
    </row>
    <row r="28" spans="1:30" s="18" customFormat="1" ht="12">
      <c r="A28" s="75"/>
      <c r="B28" s="627"/>
      <c r="C28" s="627"/>
      <c r="D28" s="627"/>
      <c r="E28" s="627"/>
      <c r="F28" s="627"/>
      <c r="G28" s="627"/>
      <c r="H28" s="627"/>
      <c r="I28" s="627"/>
      <c r="J28" s="627"/>
      <c r="K28" s="627"/>
      <c r="L28" s="627"/>
      <c r="M28" s="627"/>
      <c r="N28" s="627"/>
      <c r="O28" s="75"/>
      <c r="P28" s="75"/>
      <c r="Q28" s="75"/>
      <c r="R28" s="75"/>
      <c r="S28" s="75"/>
      <c r="T28" s="75"/>
      <c r="U28" s="75"/>
      <c r="V28" s="75"/>
      <c r="W28" s="75"/>
      <c r="X28" s="75"/>
      <c r="Y28" s="75"/>
      <c r="Z28" s="75"/>
      <c r="AA28" s="75"/>
      <c r="AB28" s="75"/>
      <c r="AC28" s="75"/>
      <c r="AD28" s="75"/>
    </row>
    <row r="29" spans="1:30" s="18" customFormat="1" ht="12">
      <c r="A29" s="75"/>
      <c r="B29" s="138"/>
      <c r="C29" s="215"/>
      <c r="D29" s="215"/>
      <c r="E29" s="215"/>
      <c r="F29" s="215"/>
      <c r="G29" s="215"/>
      <c r="H29" s="215"/>
      <c r="I29" s="215"/>
      <c r="J29" s="215"/>
      <c r="K29" s="75"/>
      <c r="L29" s="75"/>
      <c r="M29" s="75"/>
      <c r="N29" s="75"/>
      <c r="O29" s="75"/>
      <c r="P29" s="75"/>
      <c r="Q29" s="75"/>
      <c r="R29" s="75"/>
      <c r="S29" s="75"/>
      <c r="T29" s="75"/>
      <c r="U29" s="75"/>
      <c r="V29" s="75"/>
      <c r="W29" s="75"/>
      <c r="X29" s="75"/>
      <c r="Y29" s="75"/>
      <c r="Z29" s="75"/>
      <c r="AA29" s="75"/>
      <c r="AB29" s="75"/>
      <c r="AC29" s="75"/>
      <c r="AD29" s="75"/>
    </row>
    <row r="30" spans="1:30" s="18" customFormat="1" ht="12">
      <c r="A30" s="75"/>
      <c r="B30" s="68"/>
      <c r="C30" s="208"/>
      <c r="D30" s="208"/>
      <c r="E30" s="208"/>
      <c r="F30" s="208"/>
      <c r="G30" s="208"/>
      <c r="H30" s="208"/>
      <c r="I30" s="208"/>
      <c r="J30" s="208"/>
      <c r="K30" s="75"/>
      <c r="L30" s="75"/>
      <c r="M30" s="75"/>
      <c r="N30" s="75"/>
      <c r="O30" s="75"/>
      <c r="P30" s="75"/>
      <c r="Q30" s="75"/>
      <c r="R30" s="75"/>
      <c r="S30" s="75"/>
      <c r="T30" s="75"/>
      <c r="U30" s="75"/>
      <c r="V30" s="75"/>
      <c r="W30" s="75"/>
      <c r="X30" s="75"/>
      <c r="Y30" s="75"/>
      <c r="Z30" s="75"/>
      <c r="AA30" s="75"/>
      <c r="AB30" s="75"/>
      <c r="AC30" s="75"/>
      <c r="AD30" s="75"/>
    </row>
    <row r="31" spans="1:30" s="18" customFormat="1" ht="12">
      <c r="A31" s="75"/>
      <c r="B31" s="66"/>
      <c r="C31" s="521"/>
      <c r="D31" s="521"/>
      <c r="E31" s="208"/>
      <c r="F31" s="208"/>
      <c r="G31" s="208"/>
      <c r="H31" s="208"/>
      <c r="I31" s="208"/>
      <c r="J31" s="208"/>
      <c r="K31" s="75"/>
      <c r="L31" s="75"/>
      <c r="M31" s="75"/>
      <c r="N31" s="75"/>
      <c r="O31" s="75"/>
      <c r="P31" s="75"/>
      <c r="Q31" s="75"/>
      <c r="R31" s="75"/>
      <c r="S31" s="75"/>
      <c r="T31" s="75"/>
      <c r="U31" s="75"/>
      <c r="V31" s="75"/>
      <c r="W31" s="75"/>
      <c r="X31" s="75"/>
      <c r="Y31" s="75"/>
      <c r="Z31" s="75"/>
      <c r="AA31" s="75"/>
      <c r="AB31" s="75"/>
      <c r="AC31" s="75"/>
      <c r="AD31" s="75"/>
    </row>
    <row r="32" spans="1:30" s="18" customFormat="1" ht="12">
      <c r="A32" s="75"/>
      <c r="B32" s="66"/>
      <c r="C32" s="208"/>
      <c r="D32" s="208"/>
      <c r="E32" s="208"/>
      <c r="F32" s="208"/>
      <c r="G32" s="208"/>
      <c r="H32" s="208"/>
      <c r="I32" s="208"/>
      <c r="J32" s="208"/>
      <c r="K32" s="75"/>
      <c r="L32" s="75"/>
      <c r="M32" s="75"/>
      <c r="N32" s="75"/>
      <c r="O32" s="75"/>
      <c r="P32" s="75"/>
      <c r="Q32" s="75"/>
      <c r="R32" s="75"/>
      <c r="S32" s="75"/>
      <c r="T32" s="75"/>
      <c r="U32" s="75"/>
      <c r="V32" s="75"/>
      <c r="W32" s="75"/>
      <c r="X32" s="75"/>
      <c r="Y32" s="75"/>
      <c r="Z32" s="75"/>
      <c r="AA32" s="75"/>
      <c r="AB32" s="75"/>
      <c r="AC32" s="75"/>
      <c r="AD32" s="75"/>
    </row>
    <row r="33" spans="1:30" s="18" customFormat="1" ht="12">
      <c r="A33" s="75"/>
      <c r="B33" s="69"/>
      <c r="C33" s="208"/>
      <c r="D33" s="208"/>
      <c r="E33" s="208"/>
      <c r="F33" s="208"/>
      <c r="G33" s="208"/>
      <c r="H33" s="208"/>
      <c r="I33" s="208"/>
      <c r="J33" s="208"/>
      <c r="K33" s="75"/>
      <c r="L33" s="75"/>
      <c r="M33" s="75"/>
      <c r="N33" s="75"/>
      <c r="O33" s="75"/>
      <c r="P33" s="75"/>
      <c r="Q33" s="75"/>
      <c r="R33" s="75"/>
      <c r="S33" s="75"/>
      <c r="T33" s="75"/>
      <c r="U33" s="75"/>
      <c r="V33" s="75"/>
      <c r="W33" s="75"/>
      <c r="X33" s="75"/>
      <c r="Y33" s="75"/>
      <c r="Z33" s="75"/>
      <c r="AA33" s="75"/>
      <c r="AB33" s="75"/>
      <c r="AC33" s="75"/>
      <c r="AD33" s="75"/>
    </row>
    <row r="34" spans="1:30" s="18" customFormat="1" ht="12">
      <c r="A34" s="75"/>
      <c r="B34" s="70"/>
      <c r="C34" s="208"/>
      <c r="D34" s="208"/>
      <c r="E34" s="208"/>
      <c r="F34" s="208"/>
      <c r="G34" s="208"/>
      <c r="H34" s="208"/>
      <c r="I34" s="208"/>
      <c r="J34" s="208"/>
      <c r="K34" s="75"/>
      <c r="L34" s="75"/>
      <c r="M34" s="75"/>
      <c r="N34" s="75"/>
      <c r="O34" s="75"/>
      <c r="P34" s="75"/>
      <c r="Q34" s="75"/>
      <c r="R34" s="75"/>
      <c r="S34" s="75"/>
      <c r="T34" s="75"/>
      <c r="U34" s="75"/>
      <c r="V34" s="75"/>
      <c r="W34" s="75"/>
      <c r="X34" s="75"/>
      <c r="Y34" s="75"/>
      <c r="Z34" s="75"/>
      <c r="AA34" s="75"/>
      <c r="AB34" s="75"/>
      <c r="AC34" s="75"/>
      <c r="AD34" s="75"/>
    </row>
    <row r="35" spans="1:30" s="18" customFormat="1" ht="12">
      <c r="A35" s="75"/>
      <c r="B35" s="71"/>
      <c r="C35" s="208"/>
      <c r="D35" s="208"/>
      <c r="E35" s="208"/>
      <c r="F35" s="208"/>
      <c r="G35" s="208"/>
      <c r="H35" s="208"/>
      <c r="I35" s="208"/>
      <c r="J35" s="208"/>
      <c r="K35" s="75"/>
      <c r="L35" s="75"/>
      <c r="M35" s="75"/>
      <c r="N35" s="75"/>
      <c r="O35" s="75"/>
      <c r="P35" s="75"/>
      <c r="Q35" s="75"/>
      <c r="R35" s="75"/>
      <c r="S35" s="75"/>
      <c r="T35" s="75"/>
      <c r="U35" s="75"/>
      <c r="V35" s="75"/>
      <c r="W35" s="75"/>
      <c r="X35" s="75"/>
      <c r="Y35" s="75"/>
      <c r="Z35" s="75"/>
      <c r="AA35" s="75"/>
      <c r="AB35" s="75"/>
      <c r="AC35" s="75"/>
      <c r="AD35" s="75"/>
    </row>
    <row r="36" spans="1:30" s="18" customFormat="1" ht="12">
      <c r="A36" s="75"/>
      <c r="B36" s="69"/>
      <c r="C36" s="208"/>
      <c r="D36" s="208"/>
      <c r="E36" s="208"/>
      <c r="F36" s="208"/>
      <c r="G36" s="208"/>
      <c r="H36" s="208"/>
      <c r="I36" s="208"/>
      <c r="J36" s="208"/>
      <c r="K36" s="75"/>
      <c r="L36" s="75"/>
      <c r="M36" s="75"/>
      <c r="N36" s="75"/>
      <c r="O36" s="75"/>
      <c r="P36" s="75"/>
      <c r="Q36" s="75"/>
      <c r="R36" s="75"/>
      <c r="S36" s="75"/>
      <c r="T36" s="75"/>
      <c r="U36" s="75"/>
      <c r="V36" s="75"/>
      <c r="W36" s="75"/>
      <c r="X36" s="75"/>
      <c r="Y36" s="75"/>
      <c r="Z36" s="75"/>
      <c r="AA36" s="75"/>
      <c r="AB36" s="75"/>
      <c r="AC36" s="75"/>
      <c r="AD36" s="75"/>
    </row>
    <row r="37" spans="1:30" s="18" customFormat="1" ht="12">
      <c r="A37" s="75"/>
      <c r="B37" s="69"/>
      <c r="C37" s="208"/>
      <c r="D37" s="208"/>
      <c r="E37" s="208"/>
      <c r="F37" s="208"/>
      <c r="G37" s="208"/>
      <c r="H37" s="208"/>
      <c r="I37" s="208"/>
      <c r="J37" s="208"/>
      <c r="K37" s="75"/>
      <c r="L37" s="75"/>
      <c r="M37" s="75"/>
      <c r="N37" s="75"/>
      <c r="O37" s="75"/>
      <c r="P37" s="75"/>
      <c r="Q37" s="75"/>
      <c r="R37" s="75"/>
      <c r="S37" s="75"/>
      <c r="T37" s="75"/>
      <c r="U37" s="75"/>
      <c r="V37" s="75"/>
      <c r="W37" s="75"/>
      <c r="X37" s="75"/>
      <c r="Y37" s="75"/>
      <c r="Z37" s="75"/>
      <c r="AA37" s="75"/>
      <c r="AB37" s="75"/>
      <c r="AC37" s="75"/>
      <c r="AD37" s="75"/>
    </row>
    <row r="38" spans="1:30" s="18" customFormat="1" ht="12">
      <c r="A38" s="75"/>
      <c r="B38" s="69"/>
      <c r="C38" s="208"/>
      <c r="D38" s="208"/>
      <c r="E38" s="208"/>
      <c r="F38" s="208"/>
      <c r="G38" s="208"/>
      <c r="H38" s="208"/>
      <c r="I38" s="208"/>
      <c r="J38" s="208"/>
      <c r="K38" s="75"/>
      <c r="L38" s="75"/>
      <c r="M38" s="75"/>
      <c r="N38" s="75"/>
      <c r="O38" s="75"/>
      <c r="P38" s="75"/>
      <c r="Q38" s="75"/>
      <c r="R38" s="75"/>
      <c r="S38" s="75"/>
      <c r="T38" s="75"/>
      <c r="U38" s="75"/>
      <c r="V38" s="75"/>
      <c r="W38" s="75"/>
      <c r="X38" s="75"/>
      <c r="Y38" s="75"/>
      <c r="Z38" s="75"/>
      <c r="AA38" s="75"/>
      <c r="AB38" s="75"/>
      <c r="AC38" s="75"/>
      <c r="AD38" s="75"/>
    </row>
    <row r="39" spans="1:30" s="18" customFormat="1" ht="12">
      <c r="A39" s="75"/>
      <c r="B39" s="70"/>
      <c r="C39" s="208"/>
      <c r="D39" s="208"/>
      <c r="E39" s="208"/>
      <c r="F39" s="208"/>
      <c r="G39" s="208"/>
      <c r="H39" s="208"/>
      <c r="I39" s="208"/>
      <c r="J39" s="208"/>
      <c r="K39" s="75"/>
      <c r="L39" s="75"/>
      <c r="M39" s="75"/>
      <c r="N39" s="75"/>
      <c r="O39" s="75"/>
      <c r="P39" s="75"/>
      <c r="Q39" s="75"/>
      <c r="R39" s="75"/>
      <c r="S39" s="75"/>
      <c r="T39" s="75"/>
      <c r="U39" s="75"/>
      <c r="V39" s="75"/>
      <c r="W39" s="75"/>
      <c r="X39" s="75"/>
      <c r="Y39" s="75"/>
      <c r="Z39" s="75"/>
      <c r="AA39" s="75"/>
      <c r="AB39" s="75"/>
      <c r="AC39" s="75"/>
      <c r="AD39" s="75"/>
    </row>
    <row r="40" spans="1:30" s="18" customFormat="1" ht="12">
      <c r="A40" s="75"/>
      <c r="B40" s="71"/>
      <c r="C40" s="208"/>
      <c r="D40" s="208"/>
      <c r="E40" s="208"/>
      <c r="F40" s="208"/>
      <c r="G40" s="208"/>
      <c r="H40" s="208"/>
      <c r="I40" s="208"/>
      <c r="J40" s="208"/>
      <c r="K40" s="75"/>
      <c r="L40" s="75"/>
      <c r="M40" s="75"/>
      <c r="N40" s="75"/>
      <c r="O40" s="75"/>
      <c r="P40" s="75"/>
      <c r="Q40" s="75"/>
      <c r="R40" s="75"/>
      <c r="S40" s="75"/>
      <c r="T40" s="75"/>
      <c r="U40" s="75"/>
      <c r="V40" s="75"/>
      <c r="W40" s="75"/>
      <c r="X40" s="75"/>
      <c r="Y40" s="75"/>
      <c r="Z40" s="75"/>
      <c r="AA40" s="75"/>
      <c r="AB40" s="75"/>
      <c r="AC40" s="75"/>
      <c r="AD40" s="75"/>
    </row>
    <row r="41" spans="1:30" s="18" customFormat="1" ht="12">
      <c r="A41" s="75"/>
      <c r="B41" s="69"/>
      <c r="C41" s="208"/>
      <c r="D41" s="208"/>
      <c r="E41" s="208"/>
      <c r="F41" s="208"/>
      <c r="G41" s="208"/>
      <c r="H41" s="208"/>
      <c r="I41" s="208"/>
      <c r="J41" s="208"/>
      <c r="K41" s="75"/>
      <c r="L41" s="75"/>
      <c r="M41" s="75"/>
      <c r="N41" s="75"/>
      <c r="O41" s="75"/>
      <c r="P41" s="75"/>
      <c r="Q41" s="75"/>
      <c r="R41" s="75"/>
      <c r="S41" s="75"/>
      <c r="T41" s="75"/>
      <c r="U41" s="75"/>
      <c r="V41" s="75"/>
      <c r="W41" s="75"/>
      <c r="X41" s="75"/>
      <c r="Y41" s="75"/>
      <c r="Z41" s="75"/>
      <c r="AA41" s="75"/>
      <c r="AB41" s="75"/>
      <c r="AC41" s="75"/>
      <c r="AD41" s="75"/>
    </row>
    <row r="42" spans="1:30" s="18" customFormat="1" ht="12">
      <c r="A42" s="75"/>
      <c r="B42" s="70"/>
      <c r="C42" s="208"/>
      <c r="D42" s="208"/>
      <c r="E42" s="208"/>
      <c r="F42" s="208"/>
      <c r="G42" s="208"/>
      <c r="H42" s="208"/>
      <c r="I42" s="208"/>
      <c r="J42" s="208"/>
      <c r="K42" s="75"/>
      <c r="L42" s="75"/>
      <c r="M42" s="75"/>
      <c r="N42" s="75"/>
      <c r="O42" s="75"/>
      <c r="P42" s="75"/>
      <c r="Q42" s="75"/>
      <c r="R42" s="75"/>
      <c r="S42" s="75"/>
      <c r="T42" s="75"/>
      <c r="U42" s="75"/>
      <c r="V42" s="75"/>
      <c r="W42" s="75"/>
      <c r="X42" s="75"/>
      <c r="Y42" s="75"/>
      <c r="Z42" s="75"/>
      <c r="AA42" s="75"/>
      <c r="AB42" s="75"/>
      <c r="AC42" s="75"/>
      <c r="AD42" s="75"/>
    </row>
    <row r="43" spans="1:30" s="18" customFormat="1" ht="12">
      <c r="A43" s="75"/>
      <c r="B43" s="71"/>
      <c r="C43" s="208"/>
      <c r="D43" s="208"/>
      <c r="E43" s="208"/>
      <c r="F43" s="208"/>
      <c r="G43" s="208"/>
      <c r="H43" s="208"/>
      <c r="I43" s="208"/>
      <c r="J43" s="208"/>
      <c r="K43" s="75"/>
      <c r="L43" s="75"/>
      <c r="M43" s="75"/>
      <c r="N43" s="75"/>
      <c r="O43" s="75"/>
      <c r="P43" s="75"/>
      <c r="Q43" s="75"/>
      <c r="R43" s="75"/>
      <c r="S43" s="75"/>
      <c r="T43" s="75"/>
      <c r="U43" s="75"/>
      <c r="V43" s="75"/>
      <c r="W43" s="75"/>
      <c r="X43" s="75"/>
      <c r="Y43" s="75"/>
      <c r="Z43" s="75"/>
      <c r="AA43" s="75"/>
      <c r="AB43" s="75"/>
      <c r="AC43" s="75"/>
      <c r="AD43" s="75"/>
    </row>
    <row r="44" spans="1:30" s="18" customFormat="1" ht="12">
      <c r="A44" s="75"/>
      <c r="B44" s="71"/>
      <c r="C44" s="208"/>
      <c r="D44" s="208"/>
      <c r="E44" s="208"/>
      <c r="F44" s="208"/>
      <c r="G44" s="208"/>
      <c r="H44" s="208"/>
      <c r="I44" s="208"/>
      <c r="J44" s="208"/>
      <c r="K44" s="75"/>
      <c r="L44" s="75"/>
      <c r="M44" s="75"/>
      <c r="N44" s="75"/>
      <c r="O44" s="75"/>
      <c r="P44" s="75"/>
      <c r="Q44" s="75"/>
      <c r="R44" s="75"/>
      <c r="S44" s="75"/>
      <c r="T44" s="75"/>
      <c r="U44" s="75"/>
      <c r="V44" s="75"/>
      <c r="W44" s="75"/>
      <c r="X44" s="75"/>
      <c r="Y44" s="75"/>
      <c r="Z44" s="75"/>
      <c r="AA44" s="75"/>
      <c r="AB44" s="75"/>
      <c r="AC44" s="75"/>
      <c r="AD44" s="75"/>
    </row>
    <row r="45" spans="1:30" s="18" customFormat="1" ht="12">
      <c r="A45" s="75"/>
      <c r="B45" s="71"/>
      <c r="C45" s="208"/>
      <c r="D45" s="208"/>
      <c r="E45" s="208"/>
      <c r="F45" s="208"/>
      <c r="G45" s="208"/>
      <c r="H45" s="208"/>
      <c r="I45" s="208"/>
      <c r="J45" s="208"/>
      <c r="K45" s="75"/>
      <c r="L45" s="75"/>
      <c r="M45" s="75"/>
      <c r="N45" s="75"/>
      <c r="O45" s="75"/>
      <c r="P45" s="75"/>
      <c r="Q45" s="75"/>
      <c r="R45" s="75"/>
      <c r="S45" s="75"/>
      <c r="T45" s="75"/>
      <c r="U45" s="75"/>
      <c r="V45" s="75"/>
      <c r="W45" s="75"/>
      <c r="X45" s="75"/>
      <c r="Y45" s="75"/>
      <c r="Z45" s="75"/>
      <c r="AA45" s="75"/>
      <c r="AB45" s="75"/>
      <c r="AC45" s="75"/>
      <c r="AD45" s="75"/>
    </row>
    <row r="46" spans="1:30" s="18" customFormat="1" ht="12">
      <c r="A46" s="75"/>
      <c r="C46" s="208"/>
      <c r="D46" s="208"/>
      <c r="E46" s="208"/>
      <c r="F46" s="208"/>
      <c r="G46" s="208"/>
      <c r="H46" s="208"/>
      <c r="I46" s="208"/>
      <c r="J46" s="208"/>
      <c r="K46" s="75"/>
      <c r="L46" s="75"/>
      <c r="M46" s="75"/>
      <c r="N46" s="75"/>
      <c r="O46" s="75"/>
      <c r="P46" s="75"/>
      <c r="Q46" s="75"/>
      <c r="R46" s="75"/>
      <c r="S46" s="75"/>
      <c r="T46" s="75"/>
      <c r="U46" s="75"/>
      <c r="V46" s="75"/>
      <c r="W46" s="75"/>
      <c r="X46" s="75"/>
      <c r="Y46" s="75"/>
      <c r="Z46" s="75"/>
      <c r="AA46" s="75"/>
      <c r="AB46" s="75"/>
      <c r="AC46" s="75"/>
      <c r="AD46" s="75"/>
    </row>
    <row r="47" spans="1:30" s="18" customFormat="1" ht="12">
      <c r="A47" s="75"/>
      <c r="B47" s="147"/>
      <c r="C47" s="208"/>
      <c r="D47" s="208"/>
      <c r="E47" s="208"/>
      <c r="F47" s="208"/>
      <c r="G47" s="208"/>
      <c r="H47" s="208"/>
      <c r="I47" s="208"/>
      <c r="J47" s="208"/>
      <c r="K47" s="75"/>
      <c r="L47" s="75"/>
      <c r="M47" s="75"/>
      <c r="N47" s="75"/>
      <c r="O47" s="75"/>
      <c r="P47" s="75"/>
      <c r="Q47" s="75"/>
      <c r="R47" s="75"/>
      <c r="S47" s="75"/>
      <c r="T47" s="75"/>
      <c r="U47" s="75"/>
      <c r="V47" s="75"/>
      <c r="W47" s="75"/>
      <c r="X47" s="75"/>
      <c r="Y47" s="75"/>
      <c r="Z47" s="75"/>
      <c r="AA47" s="75"/>
      <c r="AB47" s="75"/>
      <c r="AC47" s="75"/>
      <c r="AD47" s="75"/>
    </row>
    <row r="48" spans="1:30" s="18" customFormat="1" ht="12">
      <c r="A48" s="75"/>
      <c r="B48" s="147"/>
      <c r="C48" s="208"/>
      <c r="D48" s="208"/>
      <c r="E48" s="208"/>
      <c r="F48" s="208"/>
      <c r="G48" s="208"/>
      <c r="H48" s="208"/>
      <c r="I48" s="208"/>
      <c r="J48" s="216"/>
      <c r="K48" s="75"/>
      <c r="L48" s="75"/>
      <c r="M48" s="75"/>
      <c r="N48" s="75"/>
      <c r="O48" s="75"/>
      <c r="P48" s="75"/>
      <c r="Q48" s="75"/>
      <c r="R48" s="75"/>
      <c r="S48" s="75"/>
      <c r="T48" s="75"/>
      <c r="U48" s="75"/>
      <c r="V48" s="75"/>
      <c r="W48" s="75"/>
      <c r="X48" s="75"/>
      <c r="Y48" s="75"/>
      <c r="Z48" s="75"/>
      <c r="AA48" s="75"/>
      <c r="AB48" s="75"/>
      <c r="AC48" s="75"/>
      <c r="AD48" s="75"/>
    </row>
    <row r="49" spans="1:30" s="18" customFormat="1" ht="12">
      <c r="A49" s="75"/>
      <c r="B49" s="158"/>
      <c r="C49" s="208"/>
      <c r="D49" s="208"/>
      <c r="E49" s="208"/>
      <c r="F49" s="208"/>
      <c r="G49" s="208"/>
      <c r="H49" s="208"/>
      <c r="I49" s="208"/>
      <c r="J49" s="208"/>
      <c r="K49" s="75"/>
      <c r="L49" s="75"/>
      <c r="M49" s="75"/>
      <c r="N49" s="75"/>
      <c r="O49" s="75"/>
      <c r="P49" s="75"/>
      <c r="Q49" s="75"/>
      <c r="R49" s="75"/>
      <c r="S49" s="75"/>
      <c r="T49" s="75"/>
      <c r="U49" s="75"/>
      <c r="V49" s="75"/>
      <c r="W49" s="75"/>
      <c r="X49" s="75"/>
      <c r="Y49" s="75"/>
      <c r="Z49" s="75"/>
      <c r="AA49" s="75"/>
      <c r="AB49" s="75"/>
      <c r="AC49" s="75"/>
      <c r="AD49" s="75"/>
    </row>
    <row r="50" spans="1:30" s="18" customFormat="1" ht="12">
      <c r="A50" s="75"/>
      <c r="B50" s="75"/>
      <c r="C50" s="208"/>
      <c r="D50" s="208"/>
      <c r="E50" s="208"/>
      <c r="F50" s="208"/>
      <c r="G50" s="208"/>
      <c r="H50" s="208"/>
      <c r="I50" s="208"/>
      <c r="J50" s="208"/>
      <c r="K50" s="75"/>
      <c r="L50" s="75"/>
      <c r="M50" s="75"/>
      <c r="N50" s="75"/>
      <c r="O50" s="75"/>
      <c r="P50" s="75"/>
      <c r="Q50" s="75"/>
      <c r="R50" s="75"/>
      <c r="S50" s="75"/>
      <c r="T50" s="75"/>
      <c r="U50" s="75"/>
      <c r="V50" s="75"/>
      <c r="W50" s="75"/>
      <c r="X50" s="75"/>
      <c r="Y50" s="75"/>
      <c r="Z50" s="75"/>
      <c r="AA50" s="75"/>
      <c r="AB50" s="75"/>
      <c r="AC50" s="75"/>
      <c r="AD50" s="75"/>
    </row>
    <row r="51" spans="1:30" s="18" customFormat="1" ht="12">
      <c r="A51" s="75"/>
      <c r="B51" s="75"/>
      <c r="C51" s="208"/>
      <c r="D51" s="208"/>
      <c r="E51" s="208"/>
      <c r="F51" s="208"/>
      <c r="G51" s="208"/>
      <c r="H51" s="208"/>
      <c r="I51" s="208"/>
      <c r="J51" s="208"/>
      <c r="K51" s="75"/>
      <c r="L51" s="75"/>
      <c r="M51" s="75"/>
      <c r="N51" s="75"/>
      <c r="O51" s="75"/>
      <c r="P51" s="75"/>
      <c r="Q51" s="75"/>
      <c r="R51" s="75"/>
      <c r="S51" s="75"/>
      <c r="T51" s="75"/>
      <c r="U51" s="75"/>
      <c r="V51" s="75"/>
      <c r="W51" s="75"/>
      <c r="X51" s="75"/>
      <c r="Y51" s="75"/>
      <c r="Z51" s="75"/>
      <c r="AA51" s="75"/>
      <c r="AB51" s="75"/>
      <c r="AC51" s="75"/>
      <c r="AD51" s="75"/>
    </row>
    <row r="52" spans="1:30" s="18" customFormat="1" ht="12">
      <c r="A52" s="75"/>
      <c r="B52" s="75"/>
      <c r="C52" s="208"/>
      <c r="D52" s="208"/>
      <c r="E52" s="208"/>
      <c r="F52" s="208"/>
      <c r="G52" s="208"/>
      <c r="H52" s="208"/>
      <c r="I52" s="208"/>
      <c r="J52" s="208"/>
      <c r="K52" s="75"/>
      <c r="L52" s="75"/>
      <c r="M52" s="75"/>
      <c r="N52" s="75"/>
      <c r="O52" s="75"/>
      <c r="P52" s="75"/>
      <c r="Q52" s="75"/>
      <c r="R52" s="75"/>
      <c r="S52" s="75"/>
      <c r="T52" s="75"/>
      <c r="U52" s="75"/>
      <c r="V52" s="75"/>
      <c r="W52" s="75"/>
      <c r="X52" s="75"/>
      <c r="Y52" s="75"/>
      <c r="Z52" s="75"/>
      <c r="AA52" s="75"/>
      <c r="AB52" s="75"/>
      <c r="AC52" s="75"/>
      <c r="AD52" s="75"/>
    </row>
  </sheetData>
  <sheetProtection/>
  <mergeCells count="4">
    <mergeCell ref="B26:J27"/>
    <mergeCell ref="B28:N28"/>
    <mergeCell ref="B24:K24"/>
    <mergeCell ref="B23:O23"/>
  </mergeCells>
  <hyperlinks>
    <hyperlink ref="B1" location="Contents!A1" display="Back to contents"/>
  </hyperlinks>
  <printOptions/>
  <pageMargins left="0.75" right="0.75" top="1" bottom="1" header="0.5" footer="0.5"/>
  <pageSetup fitToHeight="1" fitToWidth="1" horizontalDpi="600" verticalDpi="600" orientation="landscape" paperSize="9" scale="71"/>
</worksheet>
</file>

<file path=xl/worksheets/sheet6.xml><?xml version="1.0" encoding="utf-8"?>
<worksheet xmlns="http://schemas.openxmlformats.org/spreadsheetml/2006/main" xmlns:r="http://schemas.openxmlformats.org/officeDocument/2006/relationships">
  <sheetPr>
    <tabColor indexed="11"/>
  </sheetPr>
  <dimension ref="A1:K27"/>
  <sheetViews>
    <sheetView zoomScale="75" zoomScaleNormal="75" workbookViewId="0" topLeftCell="B1">
      <selection activeCell="B1" sqref="B1"/>
    </sheetView>
  </sheetViews>
  <sheetFormatPr defaultColWidth="8.8515625" defaultRowHeight="12.75"/>
  <cols>
    <col min="1" max="1" width="6.00390625" style="0" hidden="1" customWidth="1"/>
    <col min="2" max="2" width="35.7109375" style="0" customWidth="1"/>
    <col min="3" max="7" width="12.8515625" style="197" customWidth="1"/>
    <col min="8" max="8" width="14.421875" style="197" customWidth="1"/>
    <col min="9" max="9" width="12.421875" style="197" customWidth="1"/>
    <col min="10" max="10" width="11.7109375" style="197" customWidth="1"/>
    <col min="11" max="11" width="11.00390625" style="0" customWidth="1"/>
  </cols>
  <sheetData>
    <row r="1" ht="12">
      <c r="B1" s="272" t="s">
        <v>299</v>
      </c>
    </row>
    <row r="2" spans="1:11" ht="27.75">
      <c r="A2" s="50"/>
      <c r="B2" s="22" t="s">
        <v>613</v>
      </c>
      <c r="K2" s="50"/>
    </row>
    <row r="3" spans="1:11" ht="12">
      <c r="A3" s="50"/>
      <c r="B3" s="274" t="s">
        <v>100</v>
      </c>
      <c r="J3" s="198"/>
      <c r="K3" s="50"/>
    </row>
    <row r="4" spans="1:11" ht="12">
      <c r="A4" s="50"/>
      <c r="I4" s="278"/>
      <c r="K4" s="278" t="s">
        <v>16</v>
      </c>
    </row>
    <row r="5" spans="1:11" ht="24">
      <c r="A5" s="50"/>
      <c r="B5" s="134" t="s">
        <v>497</v>
      </c>
      <c r="C5" s="239" t="s">
        <v>131</v>
      </c>
      <c r="D5" s="240" t="s">
        <v>132</v>
      </c>
      <c r="E5" s="239" t="s">
        <v>627</v>
      </c>
      <c r="F5" s="240" t="s">
        <v>133</v>
      </c>
      <c r="G5" s="240" t="s">
        <v>134</v>
      </c>
      <c r="H5" s="239" t="s">
        <v>135</v>
      </c>
      <c r="I5" s="218" t="s">
        <v>615</v>
      </c>
      <c r="J5" s="557" t="s">
        <v>616</v>
      </c>
      <c r="K5" s="495" t="s">
        <v>78</v>
      </c>
    </row>
    <row r="6" spans="1:11" ht="12">
      <c r="A6" s="50"/>
      <c r="B6" s="138"/>
      <c r="C6" s="219"/>
      <c r="D6" s="219"/>
      <c r="E6" s="219"/>
      <c r="F6" s="219"/>
      <c r="G6" s="219"/>
      <c r="H6" s="219"/>
      <c r="I6" s="219"/>
      <c r="J6" s="50"/>
      <c r="K6" s="50"/>
    </row>
    <row r="7" spans="1:11" ht="12">
      <c r="A7" s="50"/>
      <c r="B7" s="271">
        <v>42460</v>
      </c>
      <c r="C7" s="217"/>
      <c r="D7" s="217"/>
      <c r="E7" s="217"/>
      <c r="F7" s="217"/>
      <c r="G7" s="217"/>
      <c r="H7" s="217"/>
      <c r="I7" s="217"/>
      <c r="J7" s="50"/>
      <c r="K7" s="50"/>
    </row>
    <row r="8" spans="1:11" ht="12">
      <c r="A8" s="50"/>
      <c r="B8" s="42"/>
      <c r="C8" s="217"/>
      <c r="D8" s="217"/>
      <c r="E8" s="217"/>
      <c r="F8" s="217"/>
      <c r="G8" s="217"/>
      <c r="H8" s="217"/>
      <c r="I8" s="217"/>
      <c r="J8" s="50"/>
      <c r="K8" s="50"/>
    </row>
    <row r="9" spans="2:11" ht="12">
      <c r="B9" s="45" t="s">
        <v>618</v>
      </c>
      <c r="C9" s="308">
        <v>2040</v>
      </c>
      <c r="D9" s="308">
        <v>600</v>
      </c>
      <c r="E9" s="308">
        <v>20</v>
      </c>
      <c r="F9" s="308">
        <v>160</v>
      </c>
      <c r="G9" s="308">
        <v>110</v>
      </c>
      <c r="H9" s="308">
        <v>100</v>
      </c>
      <c r="I9" s="308">
        <v>260</v>
      </c>
      <c r="J9" s="308">
        <v>1650</v>
      </c>
      <c r="K9" s="308">
        <v>4950</v>
      </c>
    </row>
    <row r="10" spans="2:11" ht="12">
      <c r="B10" s="46"/>
      <c r="C10" s="308"/>
      <c r="D10" s="308"/>
      <c r="E10" s="308"/>
      <c r="F10" s="308"/>
      <c r="G10" s="308"/>
      <c r="H10" s="308"/>
      <c r="I10" s="308"/>
      <c r="J10" s="308"/>
      <c r="K10" s="308"/>
    </row>
    <row r="11" spans="2:11" ht="12">
      <c r="B11" s="45" t="s">
        <v>91</v>
      </c>
      <c r="C11" s="308">
        <v>15800</v>
      </c>
      <c r="D11" s="308">
        <v>7430</v>
      </c>
      <c r="E11" s="308">
        <v>190</v>
      </c>
      <c r="F11" s="308">
        <v>1540</v>
      </c>
      <c r="G11" s="308">
        <v>1210</v>
      </c>
      <c r="H11" s="308">
        <v>980</v>
      </c>
      <c r="I11" s="308">
        <v>2420</v>
      </c>
      <c r="J11" s="308">
        <v>9930</v>
      </c>
      <c r="K11" s="308">
        <v>39500</v>
      </c>
    </row>
    <row r="12" spans="2:11" ht="12">
      <c r="B12" s="45" t="s">
        <v>92</v>
      </c>
      <c r="C12" s="308">
        <v>29020</v>
      </c>
      <c r="D12" s="308">
        <v>22100</v>
      </c>
      <c r="E12" s="308">
        <v>350</v>
      </c>
      <c r="F12" s="308">
        <v>5170</v>
      </c>
      <c r="G12" s="308">
        <v>3910</v>
      </c>
      <c r="H12" s="308">
        <v>2100</v>
      </c>
      <c r="I12" s="308">
        <v>5680</v>
      </c>
      <c r="J12" s="308">
        <v>29320</v>
      </c>
      <c r="K12" s="308">
        <v>97640</v>
      </c>
    </row>
    <row r="13" spans="2:11" ht="12">
      <c r="B13" s="45" t="s">
        <v>93</v>
      </c>
      <c r="C13" s="308">
        <v>32730</v>
      </c>
      <c r="D13" s="308">
        <v>31080</v>
      </c>
      <c r="E13" s="308">
        <v>380</v>
      </c>
      <c r="F13" s="308">
        <v>6910</v>
      </c>
      <c r="G13" s="308">
        <v>4400</v>
      </c>
      <c r="H13" s="308">
        <v>1900</v>
      </c>
      <c r="I13" s="308">
        <v>9920</v>
      </c>
      <c r="J13" s="308">
        <v>22290</v>
      </c>
      <c r="K13" s="308">
        <v>109620</v>
      </c>
    </row>
    <row r="14" spans="2:11" ht="12">
      <c r="B14" s="46"/>
      <c r="C14" s="308"/>
      <c r="D14" s="308"/>
      <c r="E14" s="308"/>
      <c r="F14" s="308"/>
      <c r="G14" s="308"/>
      <c r="H14" s="308"/>
      <c r="I14" s="308"/>
      <c r="J14" s="308"/>
      <c r="K14" s="308"/>
    </row>
    <row r="15" spans="2:11" ht="12">
      <c r="B15" s="45" t="s">
        <v>94</v>
      </c>
      <c r="C15" s="308">
        <v>47050</v>
      </c>
      <c r="D15" s="308">
        <v>40200</v>
      </c>
      <c r="E15" s="308">
        <v>380</v>
      </c>
      <c r="F15" s="308">
        <v>8520</v>
      </c>
      <c r="G15" s="308">
        <v>6400</v>
      </c>
      <c r="H15" s="308">
        <v>2460</v>
      </c>
      <c r="I15" s="308">
        <v>14510</v>
      </c>
      <c r="J15" s="308">
        <v>34330</v>
      </c>
      <c r="K15" s="308">
        <v>153830</v>
      </c>
    </row>
    <row r="16" spans="2:11" ht="12">
      <c r="B16" s="46"/>
      <c r="C16" s="308"/>
      <c r="D16" s="308"/>
      <c r="E16" s="308"/>
      <c r="F16" s="308"/>
      <c r="G16" s="308"/>
      <c r="H16" s="308"/>
      <c r="I16" s="308"/>
      <c r="J16" s="308"/>
      <c r="K16" s="308"/>
    </row>
    <row r="17" spans="2:11" ht="12">
      <c r="B17" s="47" t="s">
        <v>95</v>
      </c>
      <c r="C17" s="308">
        <v>3710</v>
      </c>
      <c r="D17" s="308">
        <v>1210</v>
      </c>
      <c r="E17" s="308">
        <v>60</v>
      </c>
      <c r="F17" s="308">
        <v>60</v>
      </c>
      <c r="G17" s="308">
        <v>210</v>
      </c>
      <c r="H17" s="308">
        <v>110</v>
      </c>
      <c r="I17" s="308">
        <v>980</v>
      </c>
      <c r="J17" s="308">
        <v>6480</v>
      </c>
      <c r="K17" s="308">
        <v>12810</v>
      </c>
    </row>
    <row r="18" spans="3:11" ht="12">
      <c r="C18" s="308"/>
      <c r="D18" s="308"/>
      <c r="E18" s="308"/>
      <c r="F18" s="308"/>
      <c r="G18" s="308"/>
      <c r="H18" s="308"/>
      <c r="I18" s="308"/>
      <c r="J18" s="308"/>
      <c r="K18" s="308"/>
    </row>
    <row r="19" spans="2:11" ht="12">
      <c r="B19" s="147" t="s">
        <v>100</v>
      </c>
      <c r="C19" s="308">
        <v>130330</v>
      </c>
      <c r="D19" s="308">
        <v>102610</v>
      </c>
      <c r="E19" s="308">
        <v>1370</v>
      </c>
      <c r="F19" s="308">
        <v>22370</v>
      </c>
      <c r="G19" s="308">
        <v>16230</v>
      </c>
      <c r="H19" s="308">
        <v>7660</v>
      </c>
      <c r="I19" s="308">
        <v>33770</v>
      </c>
      <c r="J19" s="308">
        <v>104000</v>
      </c>
      <c r="K19" s="308">
        <v>418340</v>
      </c>
    </row>
    <row r="20" spans="2:11" ht="12">
      <c r="B20" s="122"/>
      <c r="C20" s="241"/>
      <c r="D20" s="241"/>
      <c r="E20" s="241"/>
      <c r="F20" s="241"/>
      <c r="G20" s="241"/>
      <c r="H20" s="241"/>
      <c r="I20" s="241"/>
      <c r="J20" s="159"/>
      <c r="K20" s="159"/>
    </row>
    <row r="21" spans="1:11" ht="12">
      <c r="A21" s="50"/>
      <c r="B21" s="147"/>
      <c r="C21" s="217"/>
      <c r="D21" s="217"/>
      <c r="E21" s="217"/>
      <c r="F21" s="217"/>
      <c r="G21" s="217"/>
      <c r="H21" s="217"/>
      <c r="I21" s="279"/>
      <c r="K21" s="279" t="s">
        <v>96</v>
      </c>
    </row>
    <row r="22" spans="1:11" ht="12.75" customHeight="1">
      <c r="A22" s="50"/>
      <c r="B22" s="627" t="s">
        <v>482</v>
      </c>
      <c r="C22" s="627"/>
      <c r="D22" s="627"/>
      <c r="E22" s="627"/>
      <c r="F22" s="627"/>
      <c r="G22" s="627"/>
      <c r="H22" s="627"/>
      <c r="I22" s="627"/>
      <c r="J22" s="627"/>
      <c r="K22" s="627"/>
    </row>
    <row r="23" ht="12">
      <c r="B23" s="455" t="s">
        <v>496</v>
      </c>
    </row>
    <row r="24" spans="1:11" s="18" customFormat="1" ht="12">
      <c r="A24" s="75"/>
      <c r="B24" s="338" t="s">
        <v>621</v>
      </c>
      <c r="C24" s="338"/>
      <c r="D24" s="338"/>
      <c r="E24" s="338"/>
      <c r="F24" s="338"/>
      <c r="G24" s="338"/>
      <c r="H24" s="338"/>
      <c r="I24" s="338"/>
      <c r="J24" s="340"/>
      <c r="K24" s="265"/>
    </row>
    <row r="25" spans="1:11" s="18" customFormat="1" ht="12">
      <c r="A25" s="75"/>
      <c r="B25" s="337" t="s">
        <v>312</v>
      </c>
      <c r="C25" s="338"/>
      <c r="D25" s="338"/>
      <c r="E25" s="338"/>
      <c r="F25" s="338"/>
      <c r="G25" s="338"/>
      <c r="H25" s="338"/>
      <c r="I25" s="338"/>
      <c r="J25" s="338"/>
      <c r="K25" s="266"/>
    </row>
    <row r="26" spans="2:11" ht="12">
      <c r="B26" s="623" t="s">
        <v>636</v>
      </c>
      <c r="C26" s="623"/>
      <c r="D26" s="623"/>
      <c r="E26" s="623"/>
      <c r="F26" s="623"/>
      <c r="G26" s="623"/>
      <c r="H26" s="623"/>
      <c r="I26" s="623"/>
      <c r="J26" s="623"/>
      <c r="K26" s="623"/>
    </row>
    <row r="27" spans="2:11" ht="12">
      <c r="B27" s="266" t="s">
        <v>614</v>
      </c>
      <c r="C27" s="50"/>
      <c r="D27" s="50"/>
      <c r="E27" s="50"/>
      <c r="F27" s="50"/>
      <c r="G27" s="50"/>
      <c r="H27" s="50"/>
      <c r="I27" s="50"/>
      <c r="J27" s="50"/>
      <c r="K27" s="50"/>
    </row>
  </sheetData>
  <sheetProtection/>
  <mergeCells count="2">
    <mergeCell ref="B26:K26"/>
    <mergeCell ref="B22:K22"/>
  </mergeCells>
  <hyperlinks>
    <hyperlink ref="B1" location="Contents!A1" display="Back to contents"/>
  </hyperlinks>
  <printOptions/>
  <pageMargins left="0.7480314960629921" right="0.7480314960629921" top="0.984251968503937" bottom="0.984251968503937" header="0.5118110236220472" footer="0.5118110236220472"/>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sheetPr>
    <tabColor indexed="11"/>
    <pageSetUpPr fitToPage="1"/>
  </sheetPr>
  <dimension ref="A1:AC38"/>
  <sheetViews>
    <sheetView zoomScale="75" zoomScaleNormal="75" workbookViewId="0" topLeftCell="B1">
      <selection activeCell="B1" sqref="B1"/>
    </sheetView>
  </sheetViews>
  <sheetFormatPr defaultColWidth="8.8515625" defaultRowHeight="12.75"/>
  <cols>
    <col min="1" max="1" width="3.7109375" style="0" hidden="1" customWidth="1"/>
    <col min="2" max="2" width="34.140625" style="63" customWidth="1"/>
    <col min="3" max="5" width="12.8515625" style="0" customWidth="1"/>
    <col min="6" max="6" width="2.00390625" style="0" customWidth="1"/>
    <col min="7" max="9" width="12.8515625" style="0" customWidth="1"/>
    <col min="10" max="10" width="2.00390625" style="18" customWidth="1"/>
    <col min="11" max="13" width="12.8515625" style="18" customWidth="1"/>
    <col min="14" max="29" width="9.140625" style="18" customWidth="1"/>
  </cols>
  <sheetData>
    <row r="1" spans="1:19" ht="12">
      <c r="A1" s="20"/>
      <c r="B1" s="259" t="s">
        <v>299</v>
      </c>
      <c r="S1" s="17"/>
    </row>
    <row r="2" spans="2:13" ht="27.75">
      <c r="B2" s="1" t="s">
        <v>12</v>
      </c>
      <c r="J2"/>
      <c r="K2"/>
      <c r="L2"/>
      <c r="M2"/>
    </row>
    <row r="3" spans="2:13" ht="12">
      <c r="B3" s="275" t="s">
        <v>100</v>
      </c>
      <c r="J3"/>
      <c r="K3"/>
      <c r="L3"/>
      <c r="M3"/>
    </row>
    <row r="4" spans="2:13" ht="12">
      <c r="B4"/>
      <c r="C4" s="18"/>
      <c r="D4" s="18"/>
      <c r="E4" s="18"/>
      <c r="F4" s="18"/>
      <c r="G4" s="18"/>
      <c r="H4" s="18"/>
      <c r="I4" s="18"/>
      <c r="M4" s="283" t="s">
        <v>16</v>
      </c>
    </row>
    <row r="5" spans="2:13" ht="12">
      <c r="B5" s="51"/>
      <c r="C5" s="631" t="s">
        <v>372</v>
      </c>
      <c r="D5" s="631"/>
      <c r="E5" s="631"/>
      <c r="F5" s="52"/>
      <c r="G5" s="631" t="s">
        <v>369</v>
      </c>
      <c r="H5" s="631"/>
      <c r="I5" s="631"/>
      <c r="J5" s="53"/>
      <c r="K5" s="631" t="s">
        <v>370</v>
      </c>
      <c r="L5" s="631"/>
      <c r="M5" s="631"/>
    </row>
    <row r="6" spans="2:13" ht="12">
      <c r="B6" s="54" t="s">
        <v>367</v>
      </c>
      <c r="C6" s="55" t="s">
        <v>89</v>
      </c>
      <c r="D6" s="55" t="s">
        <v>101</v>
      </c>
      <c r="E6" s="55" t="s">
        <v>78</v>
      </c>
      <c r="F6" s="55"/>
      <c r="G6" s="55" t="s">
        <v>89</v>
      </c>
      <c r="H6" s="55" t="s">
        <v>101</v>
      </c>
      <c r="I6" s="55" t="s">
        <v>78</v>
      </c>
      <c r="J6" s="55"/>
      <c r="K6" s="55" t="s">
        <v>89</v>
      </c>
      <c r="L6" s="55" t="s">
        <v>101</v>
      </c>
      <c r="M6" s="55" t="s">
        <v>78</v>
      </c>
    </row>
    <row r="7" spans="2:13" ht="12">
      <c r="B7" s="56"/>
      <c r="C7" s="56"/>
      <c r="D7" s="56"/>
      <c r="E7" s="56"/>
      <c r="F7" s="56"/>
      <c r="G7" s="56"/>
      <c r="H7" s="56"/>
      <c r="I7" s="56"/>
      <c r="J7" s="56"/>
      <c r="K7" s="56"/>
      <c r="L7" s="56"/>
      <c r="M7" s="56"/>
    </row>
    <row r="8" spans="2:13" ht="12">
      <c r="B8" s="271">
        <v>42460</v>
      </c>
      <c r="C8" s="56"/>
      <c r="D8" s="56"/>
      <c r="E8" s="56"/>
      <c r="F8" s="56"/>
      <c r="G8" s="56"/>
      <c r="H8" s="56"/>
      <c r="I8" s="56"/>
      <c r="J8" s="56"/>
      <c r="K8" s="56"/>
      <c r="L8" s="56"/>
      <c r="M8" s="56"/>
    </row>
    <row r="9" spans="2:13" ht="12">
      <c r="B9" s="56"/>
      <c r="C9" s="56"/>
      <c r="D9" s="56"/>
      <c r="E9" s="56"/>
      <c r="F9" s="56"/>
      <c r="G9" s="56"/>
      <c r="H9" s="56"/>
      <c r="I9" s="56"/>
      <c r="J9" s="56"/>
      <c r="K9" s="56"/>
      <c r="L9" s="56"/>
      <c r="M9" s="56"/>
    </row>
    <row r="10" spans="2:13" ht="12">
      <c r="B10" s="57" t="s">
        <v>102</v>
      </c>
      <c r="C10" s="308">
        <v>340</v>
      </c>
      <c r="D10" s="308">
        <v>300</v>
      </c>
      <c r="E10" s="308">
        <v>640</v>
      </c>
      <c r="F10" s="308"/>
      <c r="G10" s="308">
        <v>100</v>
      </c>
      <c r="H10" s="308">
        <v>190</v>
      </c>
      <c r="I10" s="308">
        <v>280</v>
      </c>
      <c r="J10" s="308"/>
      <c r="K10" s="308">
        <v>440</v>
      </c>
      <c r="L10" s="308">
        <v>490</v>
      </c>
      <c r="M10" s="308">
        <v>930</v>
      </c>
    </row>
    <row r="11" spans="2:13" ht="12">
      <c r="B11" s="57" t="s">
        <v>103</v>
      </c>
      <c r="C11" s="308">
        <v>28590</v>
      </c>
      <c r="D11" s="308">
        <v>30890</v>
      </c>
      <c r="E11" s="308">
        <v>59480</v>
      </c>
      <c r="F11" s="308"/>
      <c r="G11" s="308">
        <v>4800</v>
      </c>
      <c r="H11" s="308">
        <v>28270</v>
      </c>
      <c r="I11" s="308">
        <v>33070</v>
      </c>
      <c r="J11" s="308"/>
      <c r="K11" s="308">
        <v>33390</v>
      </c>
      <c r="L11" s="308">
        <v>59160</v>
      </c>
      <c r="M11" s="308">
        <v>92560</v>
      </c>
    </row>
    <row r="12" spans="2:13" ht="12">
      <c r="B12" s="57" t="s">
        <v>104</v>
      </c>
      <c r="C12" s="308">
        <v>35970</v>
      </c>
      <c r="D12" s="308">
        <v>37040</v>
      </c>
      <c r="E12" s="308">
        <v>73010</v>
      </c>
      <c r="F12" s="308"/>
      <c r="G12" s="308">
        <v>3220</v>
      </c>
      <c r="H12" s="308">
        <v>24760</v>
      </c>
      <c r="I12" s="308">
        <v>27990</v>
      </c>
      <c r="J12" s="308"/>
      <c r="K12" s="308">
        <v>39200</v>
      </c>
      <c r="L12" s="308">
        <v>61800</v>
      </c>
      <c r="M12" s="308">
        <v>101000</v>
      </c>
    </row>
    <row r="13" spans="2:13" ht="12">
      <c r="B13" s="57" t="s">
        <v>105</v>
      </c>
      <c r="C13" s="308">
        <v>35910</v>
      </c>
      <c r="D13" s="308">
        <v>27690</v>
      </c>
      <c r="E13" s="308">
        <v>63590</v>
      </c>
      <c r="F13" s="308"/>
      <c r="G13" s="308">
        <v>4020</v>
      </c>
      <c r="H13" s="308">
        <v>15610</v>
      </c>
      <c r="I13" s="308">
        <v>19630</v>
      </c>
      <c r="J13" s="308"/>
      <c r="K13" s="308">
        <v>39930</v>
      </c>
      <c r="L13" s="308">
        <v>43300</v>
      </c>
      <c r="M13" s="308">
        <v>83230</v>
      </c>
    </row>
    <row r="14" spans="2:13" ht="12">
      <c r="B14" s="58" t="s">
        <v>106</v>
      </c>
      <c r="C14" s="308">
        <v>24570</v>
      </c>
      <c r="D14" s="308">
        <v>16900</v>
      </c>
      <c r="E14" s="308">
        <v>41470</v>
      </c>
      <c r="F14" s="308"/>
      <c r="G14" s="308">
        <v>2090</v>
      </c>
      <c r="H14" s="308">
        <v>5680</v>
      </c>
      <c r="I14" s="308">
        <v>7770</v>
      </c>
      <c r="J14" s="308"/>
      <c r="K14" s="308">
        <v>26660</v>
      </c>
      <c r="L14" s="308">
        <v>22580</v>
      </c>
      <c r="M14" s="308">
        <v>49240</v>
      </c>
    </row>
    <row r="15" spans="2:13" ht="12">
      <c r="B15" s="57" t="s">
        <v>107</v>
      </c>
      <c r="C15" s="308">
        <v>15260</v>
      </c>
      <c r="D15" s="308">
        <v>9620</v>
      </c>
      <c r="E15" s="308">
        <v>24890</v>
      </c>
      <c r="F15" s="308"/>
      <c r="G15" s="308">
        <v>1030</v>
      </c>
      <c r="H15" s="308">
        <v>2700</v>
      </c>
      <c r="I15" s="308">
        <v>3730</v>
      </c>
      <c r="J15" s="308"/>
      <c r="K15" s="308">
        <v>16300</v>
      </c>
      <c r="L15" s="308">
        <v>12320</v>
      </c>
      <c r="M15" s="308">
        <v>28620</v>
      </c>
    </row>
    <row r="16" spans="2:13" ht="12">
      <c r="B16" s="57" t="s">
        <v>108</v>
      </c>
      <c r="C16" s="308">
        <v>7650</v>
      </c>
      <c r="D16" s="308">
        <v>4570</v>
      </c>
      <c r="E16" s="308">
        <v>12220</v>
      </c>
      <c r="F16" s="308"/>
      <c r="G16" s="308">
        <v>620</v>
      </c>
      <c r="H16" s="308">
        <v>1750</v>
      </c>
      <c r="I16" s="308">
        <v>2370</v>
      </c>
      <c r="J16" s="308"/>
      <c r="K16" s="308">
        <v>8270</v>
      </c>
      <c r="L16" s="308">
        <v>6320</v>
      </c>
      <c r="M16" s="308">
        <v>14590</v>
      </c>
    </row>
    <row r="17" spans="2:13" ht="12">
      <c r="B17" s="57" t="s">
        <v>109</v>
      </c>
      <c r="C17" s="308">
        <v>6670</v>
      </c>
      <c r="D17" s="308">
        <v>4490</v>
      </c>
      <c r="E17" s="308">
        <v>11160</v>
      </c>
      <c r="F17" s="308"/>
      <c r="G17" s="308">
        <v>380</v>
      </c>
      <c r="H17" s="308">
        <v>1160</v>
      </c>
      <c r="I17" s="308">
        <v>1540</v>
      </c>
      <c r="J17" s="308"/>
      <c r="K17" s="308">
        <v>7040</v>
      </c>
      <c r="L17" s="308">
        <v>5660</v>
      </c>
      <c r="M17" s="308">
        <v>12700</v>
      </c>
    </row>
    <row r="18" spans="2:13" ht="12">
      <c r="B18" s="57" t="s">
        <v>110</v>
      </c>
      <c r="C18" s="308">
        <v>5390</v>
      </c>
      <c r="D18" s="308">
        <v>3590</v>
      </c>
      <c r="E18" s="308">
        <v>8970</v>
      </c>
      <c r="F18" s="308"/>
      <c r="G18" s="308">
        <v>350</v>
      </c>
      <c r="H18" s="308">
        <v>1200</v>
      </c>
      <c r="I18" s="308">
        <v>1540</v>
      </c>
      <c r="J18" s="308"/>
      <c r="K18" s="308">
        <v>5730</v>
      </c>
      <c r="L18" s="308">
        <v>4780</v>
      </c>
      <c r="M18" s="308">
        <v>10520</v>
      </c>
    </row>
    <row r="19" spans="2:13" ht="12">
      <c r="B19" s="57" t="s">
        <v>111</v>
      </c>
      <c r="C19" s="308">
        <v>4110</v>
      </c>
      <c r="D19" s="308">
        <v>2480</v>
      </c>
      <c r="E19" s="308">
        <v>6590</v>
      </c>
      <c r="F19" s="308"/>
      <c r="G19" s="308">
        <v>360</v>
      </c>
      <c r="H19" s="308">
        <v>850</v>
      </c>
      <c r="I19" s="308">
        <v>1210</v>
      </c>
      <c r="J19" s="308"/>
      <c r="K19" s="308">
        <v>4470</v>
      </c>
      <c r="L19" s="308">
        <v>3330</v>
      </c>
      <c r="M19" s="308">
        <v>7800</v>
      </c>
    </row>
    <row r="20" spans="2:13" ht="12">
      <c r="B20" s="57" t="s">
        <v>112</v>
      </c>
      <c r="C20" s="308">
        <v>2740</v>
      </c>
      <c r="D20" s="308">
        <v>1630</v>
      </c>
      <c r="E20" s="308">
        <v>4360</v>
      </c>
      <c r="F20" s="308"/>
      <c r="G20" s="308">
        <v>250</v>
      </c>
      <c r="H20" s="308">
        <v>500</v>
      </c>
      <c r="I20" s="308">
        <v>750</v>
      </c>
      <c r="J20" s="308"/>
      <c r="K20" s="308">
        <v>2980</v>
      </c>
      <c r="L20" s="308">
        <v>2130</v>
      </c>
      <c r="M20" s="308">
        <v>5110</v>
      </c>
    </row>
    <row r="21" spans="2:13" ht="12">
      <c r="B21" s="57" t="s">
        <v>113</v>
      </c>
      <c r="C21" s="308">
        <v>2290</v>
      </c>
      <c r="D21" s="308">
        <v>1370</v>
      </c>
      <c r="E21" s="308">
        <v>3660</v>
      </c>
      <c r="F21" s="308"/>
      <c r="G21" s="308">
        <v>160</v>
      </c>
      <c r="H21" s="308">
        <v>440</v>
      </c>
      <c r="I21" s="308">
        <v>600</v>
      </c>
      <c r="J21" s="308"/>
      <c r="K21" s="308">
        <v>2450</v>
      </c>
      <c r="L21" s="308">
        <v>1810</v>
      </c>
      <c r="M21" s="308">
        <v>4260</v>
      </c>
    </row>
    <row r="22" spans="2:13" ht="12">
      <c r="B22" s="57" t="s">
        <v>114</v>
      </c>
      <c r="C22" s="308">
        <v>1400</v>
      </c>
      <c r="D22" s="308">
        <v>840</v>
      </c>
      <c r="E22" s="308">
        <v>2240</v>
      </c>
      <c r="F22" s="308"/>
      <c r="G22" s="308">
        <v>130</v>
      </c>
      <c r="H22" s="308">
        <v>250</v>
      </c>
      <c r="I22" s="308">
        <v>370</v>
      </c>
      <c r="J22" s="308"/>
      <c r="K22" s="308">
        <v>1530</v>
      </c>
      <c r="L22" s="308">
        <v>1080</v>
      </c>
      <c r="M22" s="308">
        <v>2610</v>
      </c>
    </row>
    <row r="23" spans="2:29" s="408" customFormat="1" ht="12">
      <c r="B23" s="57" t="s">
        <v>323</v>
      </c>
      <c r="C23" s="308">
        <v>1940</v>
      </c>
      <c r="D23" s="308">
        <v>1020</v>
      </c>
      <c r="E23" s="308">
        <v>2960</v>
      </c>
      <c r="F23" s="308"/>
      <c r="G23" s="308">
        <v>130</v>
      </c>
      <c r="H23" s="308">
        <v>290</v>
      </c>
      <c r="I23" s="308">
        <v>410</v>
      </c>
      <c r="J23" s="308"/>
      <c r="K23" s="308">
        <v>2070</v>
      </c>
      <c r="L23" s="308">
        <v>1310</v>
      </c>
      <c r="M23" s="308">
        <v>3380</v>
      </c>
      <c r="N23" s="407"/>
      <c r="O23" s="407"/>
      <c r="P23" s="407"/>
      <c r="Q23" s="407"/>
      <c r="R23" s="407"/>
      <c r="S23" s="407"/>
      <c r="T23" s="407"/>
      <c r="U23" s="407"/>
      <c r="V23" s="407"/>
      <c r="W23" s="407"/>
      <c r="X23" s="407"/>
      <c r="Y23" s="407"/>
      <c r="Z23" s="407"/>
      <c r="AA23" s="407"/>
      <c r="AB23" s="407"/>
      <c r="AC23" s="407"/>
    </row>
    <row r="24" spans="2:29" s="408" customFormat="1" ht="12">
      <c r="B24" s="57" t="s">
        <v>324</v>
      </c>
      <c r="C24" s="308">
        <v>410</v>
      </c>
      <c r="D24" s="308">
        <v>160</v>
      </c>
      <c r="E24" s="308">
        <v>570</v>
      </c>
      <c r="F24" s="308"/>
      <c r="G24" s="308">
        <v>50</v>
      </c>
      <c r="H24" s="308">
        <v>50</v>
      </c>
      <c r="I24" s="308">
        <v>90</v>
      </c>
      <c r="J24" s="308"/>
      <c r="K24" s="308">
        <v>460</v>
      </c>
      <c r="L24" s="308">
        <v>210</v>
      </c>
      <c r="M24" s="308">
        <v>660</v>
      </c>
      <c r="N24" s="407"/>
      <c r="O24" s="407"/>
      <c r="P24" s="407"/>
      <c r="Q24" s="407"/>
      <c r="R24" s="407"/>
      <c r="S24" s="407"/>
      <c r="T24" s="407"/>
      <c r="U24" s="407"/>
      <c r="V24" s="407"/>
      <c r="W24" s="407"/>
      <c r="X24" s="407"/>
      <c r="Y24" s="407"/>
      <c r="Z24" s="407"/>
      <c r="AA24" s="407"/>
      <c r="AB24" s="407"/>
      <c r="AC24" s="407"/>
    </row>
    <row r="25" spans="2:29" s="408" customFormat="1" ht="12">
      <c r="B25" s="57" t="s">
        <v>325</v>
      </c>
      <c r="C25" s="308">
        <v>180</v>
      </c>
      <c r="D25" s="308">
        <v>80</v>
      </c>
      <c r="E25" s="308">
        <v>260</v>
      </c>
      <c r="F25" s="308"/>
      <c r="G25" s="308">
        <v>10</v>
      </c>
      <c r="H25" s="308">
        <v>10</v>
      </c>
      <c r="I25" s="308">
        <v>20</v>
      </c>
      <c r="J25" s="308"/>
      <c r="K25" s="308">
        <v>190</v>
      </c>
      <c r="L25" s="308">
        <v>100</v>
      </c>
      <c r="M25" s="308">
        <v>290</v>
      </c>
      <c r="N25" s="407"/>
      <c r="O25" s="407"/>
      <c r="P25" s="407"/>
      <c r="Q25" s="407"/>
      <c r="R25" s="407"/>
      <c r="S25" s="407"/>
      <c r="T25" s="407"/>
      <c r="U25" s="407"/>
      <c r="V25" s="407"/>
      <c r="W25" s="407"/>
      <c r="X25" s="407"/>
      <c r="Y25" s="407"/>
      <c r="Z25" s="407"/>
      <c r="AA25" s="407"/>
      <c r="AB25" s="407"/>
      <c r="AC25" s="407"/>
    </row>
    <row r="26" spans="2:29" s="408" customFormat="1" ht="12">
      <c r="B26" s="57" t="s">
        <v>326</v>
      </c>
      <c r="C26" s="308">
        <v>100</v>
      </c>
      <c r="D26" s="308">
        <v>30</v>
      </c>
      <c r="E26" s="308">
        <v>140</v>
      </c>
      <c r="F26" s="308"/>
      <c r="G26" s="308">
        <v>10</v>
      </c>
      <c r="H26" s="308" t="s">
        <v>885</v>
      </c>
      <c r="I26" s="308">
        <v>10</v>
      </c>
      <c r="J26" s="308"/>
      <c r="K26" s="308">
        <v>110</v>
      </c>
      <c r="L26" s="308">
        <v>40</v>
      </c>
      <c r="M26" s="308">
        <v>140</v>
      </c>
      <c r="N26" s="407"/>
      <c r="O26" s="407"/>
      <c r="P26" s="407"/>
      <c r="Q26" s="407"/>
      <c r="R26" s="407"/>
      <c r="S26" s="407"/>
      <c r="T26" s="407"/>
      <c r="U26" s="407"/>
      <c r="V26" s="407"/>
      <c r="W26" s="407"/>
      <c r="X26" s="407"/>
      <c r="Y26" s="407"/>
      <c r="Z26" s="407"/>
      <c r="AA26" s="407"/>
      <c r="AB26" s="407"/>
      <c r="AC26" s="407"/>
    </row>
    <row r="27" spans="2:29" s="408" customFormat="1" ht="12">
      <c r="B27" s="57" t="s">
        <v>95</v>
      </c>
      <c r="C27" s="308">
        <v>330</v>
      </c>
      <c r="D27" s="308">
        <v>240</v>
      </c>
      <c r="E27" s="308">
        <v>570</v>
      </c>
      <c r="F27" s="308"/>
      <c r="G27" s="308">
        <v>30</v>
      </c>
      <c r="H27" s="308">
        <v>120</v>
      </c>
      <c r="I27" s="308">
        <v>150</v>
      </c>
      <c r="J27" s="308"/>
      <c r="K27" s="308">
        <v>360</v>
      </c>
      <c r="L27" s="308">
        <v>360</v>
      </c>
      <c r="M27" s="308">
        <v>720</v>
      </c>
      <c r="N27" s="407"/>
      <c r="O27" s="407"/>
      <c r="P27" s="407"/>
      <c r="Q27" s="407"/>
      <c r="R27" s="407"/>
      <c r="S27" s="407"/>
      <c r="T27" s="407"/>
      <c r="U27" s="407"/>
      <c r="V27" s="407"/>
      <c r="W27" s="407"/>
      <c r="X27" s="407"/>
      <c r="Y27" s="407"/>
      <c r="Z27" s="407"/>
      <c r="AA27" s="407"/>
      <c r="AB27" s="407"/>
      <c r="AC27" s="407"/>
    </row>
    <row r="28" spans="2:29" s="408" customFormat="1" ht="12">
      <c r="B28" s="409"/>
      <c r="C28" s="310"/>
      <c r="D28" s="310"/>
      <c r="E28" s="310"/>
      <c r="F28" s="410"/>
      <c r="G28" s="310"/>
      <c r="H28" s="310"/>
      <c r="I28" s="310"/>
      <c r="J28" s="410"/>
      <c r="K28" s="310"/>
      <c r="L28" s="310"/>
      <c r="M28" s="310"/>
      <c r="N28" s="407"/>
      <c r="O28" s="407"/>
      <c r="P28" s="407"/>
      <c r="Q28" s="407"/>
      <c r="R28" s="407"/>
      <c r="S28" s="407"/>
      <c r="T28" s="407"/>
      <c r="U28" s="407"/>
      <c r="V28" s="407"/>
      <c r="W28" s="407"/>
      <c r="X28" s="407"/>
      <c r="Y28" s="407"/>
      <c r="Z28" s="407"/>
      <c r="AA28" s="407"/>
      <c r="AB28" s="407"/>
      <c r="AC28" s="407"/>
    </row>
    <row r="29" spans="2:29" s="408" customFormat="1" ht="12">
      <c r="B29" s="411"/>
      <c r="C29" s="308"/>
      <c r="D29" s="308"/>
      <c r="E29" s="308"/>
      <c r="F29" s="358"/>
      <c r="G29" s="308"/>
      <c r="H29" s="308"/>
      <c r="I29" s="308"/>
      <c r="J29" s="358"/>
      <c r="K29" s="308"/>
      <c r="L29" s="308"/>
      <c r="M29" s="308"/>
      <c r="N29" s="407"/>
      <c r="O29" s="407"/>
      <c r="P29" s="407"/>
      <c r="Q29" s="407"/>
      <c r="R29" s="407"/>
      <c r="S29" s="407"/>
      <c r="T29" s="407"/>
      <c r="U29" s="407"/>
      <c r="V29" s="407"/>
      <c r="W29" s="407"/>
      <c r="X29" s="407"/>
      <c r="Y29" s="407"/>
      <c r="Z29" s="407"/>
      <c r="AA29" s="407"/>
      <c r="AB29" s="407"/>
      <c r="AC29" s="407"/>
    </row>
    <row r="30" spans="2:29" s="408" customFormat="1" ht="12">
      <c r="B30" s="412" t="s">
        <v>8</v>
      </c>
      <c r="C30" s="565">
        <v>22250</v>
      </c>
      <c r="D30" s="565">
        <v>20190</v>
      </c>
      <c r="E30" s="565">
        <v>21380</v>
      </c>
      <c r="F30" s="358"/>
      <c r="G30" s="565">
        <v>19490</v>
      </c>
      <c r="H30" s="565">
        <v>19490</v>
      </c>
      <c r="I30" s="565">
        <v>19490</v>
      </c>
      <c r="J30" s="358"/>
      <c r="K30" s="565">
        <v>22200</v>
      </c>
      <c r="L30" s="565">
        <v>19830</v>
      </c>
      <c r="M30" s="565">
        <v>20070</v>
      </c>
      <c r="N30" s="407"/>
      <c r="O30" s="407"/>
      <c r="P30" s="407"/>
      <c r="Q30" s="407"/>
      <c r="R30" s="407"/>
      <c r="S30" s="407"/>
      <c r="T30" s="407"/>
      <c r="U30" s="407"/>
      <c r="V30" s="407"/>
      <c r="W30" s="407"/>
      <c r="X30" s="407"/>
      <c r="Y30" s="407"/>
      <c r="Z30" s="407"/>
      <c r="AA30" s="407"/>
      <c r="AB30" s="407"/>
      <c r="AC30" s="407"/>
    </row>
    <row r="31" spans="2:29" s="408" customFormat="1" ht="12">
      <c r="B31" s="413" t="s">
        <v>10</v>
      </c>
      <c r="C31" s="565">
        <v>28680</v>
      </c>
      <c r="D31" s="565">
        <v>25230</v>
      </c>
      <c r="E31" s="565">
        <v>26760</v>
      </c>
      <c r="F31" s="358"/>
      <c r="G31" s="565">
        <v>25230</v>
      </c>
      <c r="H31" s="565">
        <v>22340</v>
      </c>
      <c r="I31" s="565">
        <v>22520</v>
      </c>
      <c r="J31" s="358"/>
      <c r="K31" s="565">
        <v>28200</v>
      </c>
      <c r="L31" s="565">
        <v>24360</v>
      </c>
      <c r="M31" s="565">
        <v>25350</v>
      </c>
      <c r="N31" s="407"/>
      <c r="O31" s="407"/>
      <c r="P31" s="407"/>
      <c r="Q31" s="407"/>
      <c r="R31" s="407"/>
      <c r="S31" s="407"/>
      <c r="T31" s="407"/>
      <c r="U31" s="407"/>
      <c r="V31" s="407"/>
      <c r="W31" s="407"/>
      <c r="X31" s="407"/>
      <c r="Y31" s="407"/>
      <c r="Z31" s="407"/>
      <c r="AA31" s="407"/>
      <c r="AB31" s="407"/>
      <c r="AC31" s="407"/>
    </row>
    <row r="32" spans="2:29" s="408" customFormat="1" ht="12">
      <c r="B32" s="413" t="s">
        <v>9</v>
      </c>
      <c r="C32" s="565">
        <v>36410</v>
      </c>
      <c r="D32" s="565">
        <v>32760</v>
      </c>
      <c r="E32" s="565">
        <v>34870</v>
      </c>
      <c r="F32" s="358"/>
      <c r="G32" s="565">
        <v>32550</v>
      </c>
      <c r="H32" s="565">
        <v>26450</v>
      </c>
      <c r="I32" s="565">
        <v>28040</v>
      </c>
      <c r="J32" s="358"/>
      <c r="K32" s="565">
        <v>36000</v>
      </c>
      <c r="L32" s="565">
        <v>30600</v>
      </c>
      <c r="M32" s="565">
        <v>32990</v>
      </c>
      <c r="N32" s="407"/>
      <c r="O32" s="407"/>
      <c r="P32" s="407"/>
      <c r="Q32" s="407"/>
      <c r="R32" s="407"/>
      <c r="S32" s="407"/>
      <c r="T32" s="407"/>
      <c r="U32" s="407"/>
      <c r="V32" s="407"/>
      <c r="W32" s="407"/>
      <c r="X32" s="407"/>
      <c r="Y32" s="407"/>
      <c r="Z32" s="407"/>
      <c r="AA32" s="407"/>
      <c r="AB32" s="407"/>
      <c r="AC32" s="407"/>
    </row>
    <row r="33" spans="2:29" s="408" customFormat="1" ht="12">
      <c r="B33" s="413" t="s">
        <v>327</v>
      </c>
      <c r="C33" s="565">
        <v>31860</v>
      </c>
      <c r="D33" s="565">
        <v>29270</v>
      </c>
      <c r="E33" s="565">
        <v>30700</v>
      </c>
      <c r="F33" s="358"/>
      <c r="G33" s="565">
        <v>28830</v>
      </c>
      <c r="H33" s="565">
        <v>25360</v>
      </c>
      <c r="I33" s="565">
        <v>25960</v>
      </c>
      <c r="J33" s="358"/>
      <c r="K33" s="565">
        <v>31580</v>
      </c>
      <c r="L33" s="565">
        <v>27820</v>
      </c>
      <c r="M33" s="565">
        <v>29550</v>
      </c>
      <c r="N33" s="407"/>
      <c r="O33" s="407"/>
      <c r="P33" s="407"/>
      <c r="Q33" s="407"/>
      <c r="R33" s="407"/>
      <c r="S33" s="407"/>
      <c r="T33" s="407"/>
      <c r="U33" s="407"/>
      <c r="V33" s="407"/>
      <c r="W33" s="407"/>
      <c r="X33" s="407"/>
      <c r="Y33" s="407"/>
      <c r="Z33" s="407"/>
      <c r="AA33" s="407"/>
      <c r="AB33" s="407"/>
      <c r="AC33" s="407"/>
    </row>
    <row r="34" spans="2:13" ht="12">
      <c r="B34" s="195"/>
      <c r="C34" s="60"/>
      <c r="D34" s="60"/>
      <c r="E34" s="60"/>
      <c r="F34" s="59"/>
      <c r="G34" s="60"/>
      <c r="H34" s="60"/>
      <c r="I34" s="60"/>
      <c r="J34" s="59"/>
      <c r="K34" s="60"/>
      <c r="L34" s="60"/>
      <c r="M34" s="60"/>
    </row>
    <row r="35" spans="2:13" ht="12">
      <c r="B35" s="61"/>
      <c r="C35" s="61"/>
      <c r="D35" s="61"/>
      <c r="E35" s="61"/>
      <c r="F35" s="61"/>
      <c r="G35" s="61"/>
      <c r="H35" s="61"/>
      <c r="I35" s="61"/>
      <c r="J35" s="61"/>
      <c r="K35" s="61"/>
      <c r="L35" s="61"/>
      <c r="M35" s="273" t="s">
        <v>96</v>
      </c>
    </row>
    <row r="36" spans="2:15" ht="12.75" customHeight="1">
      <c r="B36" s="627" t="s">
        <v>581</v>
      </c>
      <c r="C36" s="627"/>
      <c r="D36" s="627"/>
      <c r="E36" s="627"/>
      <c r="F36" s="627"/>
      <c r="G36" s="627"/>
      <c r="H36" s="627"/>
      <c r="I36" s="627"/>
      <c r="J36" s="627"/>
      <c r="K36" s="627"/>
      <c r="L36" s="627"/>
      <c r="M36" s="627"/>
      <c r="N36" s="627"/>
      <c r="O36" s="627"/>
    </row>
    <row r="37" spans="2:19" ht="12">
      <c r="B37" s="630" t="s">
        <v>371</v>
      </c>
      <c r="C37" s="630"/>
      <c r="D37" s="630"/>
      <c r="E37" s="630"/>
      <c r="F37" s="630"/>
      <c r="G37" s="630"/>
      <c r="H37" s="630"/>
      <c r="I37" s="630"/>
      <c r="J37" s="630"/>
      <c r="K37" s="630"/>
      <c r="L37" s="630"/>
      <c r="M37" s="630"/>
      <c r="N37" s="630"/>
      <c r="O37" s="630"/>
      <c r="P37" s="630"/>
      <c r="Q37" s="630"/>
      <c r="R37" s="630"/>
      <c r="S37" s="630"/>
    </row>
    <row r="38" spans="2:8" ht="12">
      <c r="B38" s="627" t="s">
        <v>368</v>
      </c>
      <c r="C38" s="627"/>
      <c r="D38" s="627"/>
      <c r="E38" s="627"/>
      <c r="F38" s="627"/>
      <c r="G38" s="627"/>
      <c r="H38" s="627"/>
    </row>
  </sheetData>
  <sheetProtection/>
  <mergeCells count="6">
    <mergeCell ref="B38:H38"/>
    <mergeCell ref="B37:S37"/>
    <mergeCell ref="C5:E5"/>
    <mergeCell ref="G5:I5"/>
    <mergeCell ref="K5:M5"/>
    <mergeCell ref="B36:O36"/>
  </mergeCells>
  <hyperlinks>
    <hyperlink ref="B1" location="Contents!A1" display="Back to contents"/>
  </hyperlinks>
  <printOptions/>
  <pageMargins left="0.75" right="0.75" top="1" bottom="1" header="0.5" footer="0.5"/>
  <pageSetup fitToHeight="1" fitToWidth="1" horizontalDpi="600" verticalDpi="600" orientation="landscape" paperSize="9" scale="63"/>
</worksheet>
</file>

<file path=xl/worksheets/sheet8.xml><?xml version="1.0" encoding="utf-8"?>
<worksheet xmlns="http://schemas.openxmlformats.org/spreadsheetml/2006/main" xmlns:r="http://schemas.openxmlformats.org/officeDocument/2006/relationships">
  <sheetPr>
    <tabColor indexed="11"/>
    <pageSetUpPr fitToPage="1"/>
  </sheetPr>
  <dimension ref="A1:U27"/>
  <sheetViews>
    <sheetView zoomScale="75" zoomScaleNormal="75" workbookViewId="0" topLeftCell="B1">
      <selection activeCell="B1" sqref="B1"/>
    </sheetView>
  </sheetViews>
  <sheetFormatPr defaultColWidth="8.8515625" defaultRowHeight="12.75"/>
  <cols>
    <col min="1" max="1" width="3.7109375" style="0" hidden="1" customWidth="1"/>
    <col min="2" max="2" width="35.7109375" style="63" customWidth="1"/>
    <col min="3" max="3" width="10.421875" style="0" customWidth="1"/>
    <col min="4" max="4" width="11.140625" style="0" customWidth="1"/>
    <col min="5" max="5" width="10.421875" style="0" customWidth="1"/>
    <col min="6" max="6" width="2.7109375" style="0" customWidth="1"/>
    <col min="7" max="7" width="10.421875" style="0" customWidth="1"/>
    <col min="8" max="8" width="11.140625" style="0" customWidth="1"/>
    <col min="9" max="9" width="10.421875" style="0" customWidth="1"/>
    <col min="10" max="10" width="2.7109375" style="0" customWidth="1"/>
    <col min="11" max="11" width="10.421875" style="0" customWidth="1"/>
    <col min="12" max="12" width="11.421875" style="18" customWidth="1"/>
    <col min="13" max="13" width="10.421875" style="18" customWidth="1"/>
    <col min="14" max="15" width="12.8515625" style="18" customWidth="1"/>
    <col min="16" max="31" width="9.140625" style="18" customWidth="1"/>
  </cols>
  <sheetData>
    <row r="1" spans="1:21" ht="12">
      <c r="A1" s="20"/>
      <c r="B1" s="259" t="s">
        <v>299</v>
      </c>
      <c r="U1" s="17"/>
    </row>
    <row r="2" spans="2:15" ht="27.75">
      <c r="B2" s="22" t="s">
        <v>415</v>
      </c>
      <c r="L2"/>
      <c r="M2"/>
      <c r="N2"/>
      <c r="O2"/>
    </row>
    <row r="3" spans="2:15" ht="12.75" customHeight="1">
      <c r="B3" s="287" t="s">
        <v>100</v>
      </c>
      <c r="L3"/>
      <c r="M3"/>
      <c r="N3"/>
      <c r="O3"/>
    </row>
    <row r="4" spans="2:15" ht="9.75" customHeight="1">
      <c r="B4" s="33"/>
      <c r="C4" s="33"/>
      <c r="D4" s="33"/>
      <c r="E4" s="33"/>
      <c r="F4" s="33"/>
      <c r="G4" s="33"/>
      <c r="H4" s="33"/>
      <c r="I4" s="284" t="s">
        <v>293</v>
      </c>
      <c r="J4" s="18"/>
      <c r="K4" s="33"/>
      <c r="L4" s="33"/>
      <c r="M4" s="284" t="s">
        <v>454</v>
      </c>
      <c r="N4"/>
      <c r="O4"/>
    </row>
    <row r="5" spans="2:15" ht="16.5" customHeight="1">
      <c r="B5" s="38" t="s">
        <v>431</v>
      </c>
      <c r="C5" s="633" t="s">
        <v>89</v>
      </c>
      <c r="D5" s="633"/>
      <c r="E5" s="633"/>
      <c r="F5" s="39"/>
      <c r="G5" s="633" t="s">
        <v>90</v>
      </c>
      <c r="H5" s="633"/>
      <c r="I5" s="633"/>
      <c r="J5" s="74"/>
      <c r="K5" s="633" t="s">
        <v>887</v>
      </c>
      <c r="L5" s="633"/>
      <c r="M5" s="633"/>
      <c r="N5"/>
      <c r="O5"/>
    </row>
    <row r="6" spans="2:15" ht="30.75" customHeight="1" thickBot="1">
      <c r="B6" s="42"/>
      <c r="C6" s="350" t="s">
        <v>336</v>
      </c>
      <c r="D6" s="350" t="s">
        <v>337</v>
      </c>
      <c r="E6" s="352" t="s">
        <v>338</v>
      </c>
      <c r="F6" s="352"/>
      <c r="G6" s="350" t="s">
        <v>336</v>
      </c>
      <c r="H6" s="350" t="s">
        <v>337</v>
      </c>
      <c r="I6" s="352" t="s">
        <v>338</v>
      </c>
      <c r="J6" s="67"/>
      <c r="K6" s="350" t="s">
        <v>336</v>
      </c>
      <c r="L6" s="350" t="s">
        <v>337</v>
      </c>
      <c r="M6" s="352" t="s">
        <v>338</v>
      </c>
      <c r="N6"/>
      <c r="O6"/>
    </row>
    <row r="7" spans="2:15" ht="12.75" customHeight="1">
      <c r="B7" s="271">
        <v>42460</v>
      </c>
      <c r="C7" s="353"/>
      <c r="D7" s="353"/>
      <c r="E7" s="353"/>
      <c r="F7" s="353"/>
      <c r="G7" s="353"/>
      <c r="H7" s="353"/>
      <c r="I7" s="353"/>
      <c r="J7" s="353"/>
      <c r="K7" s="353"/>
      <c r="L7" s="353"/>
      <c r="M7" s="354"/>
      <c r="N7"/>
      <c r="O7"/>
    </row>
    <row r="8" spans="2:15" ht="12.75" customHeight="1">
      <c r="B8" s="42"/>
      <c r="C8" s="353"/>
      <c r="D8" s="353"/>
      <c r="E8" s="353"/>
      <c r="F8" s="353"/>
      <c r="G8" s="353"/>
      <c r="H8" s="353"/>
      <c r="I8" s="353"/>
      <c r="J8" s="353"/>
      <c r="K8" s="353"/>
      <c r="L8" s="353"/>
      <c r="M8" s="354"/>
      <c r="N8"/>
      <c r="O8"/>
    </row>
    <row r="9" spans="2:15" ht="12.75" customHeight="1">
      <c r="B9" s="45" t="s">
        <v>618</v>
      </c>
      <c r="C9" s="308">
        <v>81890</v>
      </c>
      <c r="D9" s="308">
        <v>90000</v>
      </c>
      <c r="E9" s="308">
        <v>82390</v>
      </c>
      <c r="F9" s="308"/>
      <c r="G9" s="308">
        <v>79870</v>
      </c>
      <c r="H9" s="308">
        <v>77950</v>
      </c>
      <c r="I9" s="308">
        <v>79330</v>
      </c>
      <c r="J9" s="308"/>
      <c r="K9" s="309">
        <v>2.4660227369860674</v>
      </c>
      <c r="L9" s="309">
        <v>13.394444444444446</v>
      </c>
      <c r="M9" s="309">
        <v>3.7212802369190814</v>
      </c>
      <c r="N9"/>
      <c r="O9"/>
    </row>
    <row r="10" spans="2:15" ht="12.75" customHeight="1">
      <c r="B10" s="46"/>
      <c r="C10" s="308"/>
      <c r="D10" s="308"/>
      <c r="E10" s="308"/>
      <c r="F10" s="308"/>
      <c r="G10" s="308"/>
      <c r="H10" s="308"/>
      <c r="I10" s="308"/>
      <c r="J10" s="308"/>
      <c r="K10" s="309"/>
      <c r="L10" s="309"/>
      <c r="M10" s="309"/>
      <c r="N10"/>
      <c r="O10"/>
    </row>
    <row r="11" spans="2:15" ht="12.75" customHeight="1">
      <c r="B11" s="45" t="s">
        <v>91</v>
      </c>
      <c r="C11" s="308">
        <v>54750</v>
      </c>
      <c r="D11" s="308">
        <v>56070</v>
      </c>
      <c r="E11" s="308">
        <v>54860</v>
      </c>
      <c r="F11" s="308"/>
      <c r="G11" s="308">
        <v>53970</v>
      </c>
      <c r="H11" s="308">
        <v>54460</v>
      </c>
      <c r="I11" s="308">
        <v>54270</v>
      </c>
      <c r="J11" s="308"/>
      <c r="K11" s="309">
        <v>1.428310502283105</v>
      </c>
      <c r="L11" s="309">
        <v>2.8819060527160536</v>
      </c>
      <c r="M11" s="309">
        <v>1.0899877877622441</v>
      </c>
      <c r="N11"/>
      <c r="O11"/>
    </row>
    <row r="12" spans="2:15" ht="12.75" customHeight="1">
      <c r="B12" s="45" t="s">
        <v>92</v>
      </c>
      <c r="C12" s="308">
        <v>34430</v>
      </c>
      <c r="D12" s="308">
        <v>34530</v>
      </c>
      <c r="E12" s="308">
        <v>34430</v>
      </c>
      <c r="F12" s="308"/>
      <c r="G12" s="308">
        <v>32890</v>
      </c>
      <c r="H12" s="308">
        <v>32790</v>
      </c>
      <c r="I12" s="308">
        <v>32840</v>
      </c>
      <c r="J12" s="308"/>
      <c r="K12" s="309">
        <v>4.472843450479233</v>
      </c>
      <c r="L12" s="309">
        <v>5.050680567622357</v>
      </c>
      <c r="M12" s="309">
        <v>4.60935230903282</v>
      </c>
      <c r="N12"/>
      <c r="O12"/>
    </row>
    <row r="13" spans="2:15" ht="12.75" customHeight="1">
      <c r="B13" s="45" t="s">
        <v>93</v>
      </c>
      <c r="C13" s="308">
        <v>25270</v>
      </c>
      <c r="D13" s="308">
        <v>25230</v>
      </c>
      <c r="E13" s="308">
        <v>25270</v>
      </c>
      <c r="F13" s="308"/>
      <c r="G13" s="308">
        <v>24850</v>
      </c>
      <c r="H13" s="308">
        <v>25210</v>
      </c>
      <c r="I13" s="308">
        <v>24970</v>
      </c>
      <c r="J13" s="308"/>
      <c r="K13" s="309">
        <v>1.665743451768616</v>
      </c>
      <c r="L13" s="309">
        <v>0.06738010305192231</v>
      </c>
      <c r="M13" s="309">
        <v>1.19490385376276</v>
      </c>
      <c r="N13"/>
      <c r="O13"/>
    </row>
    <row r="14" spans="2:15" ht="12.75" customHeight="1">
      <c r="B14" s="46"/>
      <c r="C14" s="308"/>
      <c r="D14" s="308"/>
      <c r="E14" s="308"/>
      <c r="F14" s="308"/>
      <c r="G14" s="308"/>
      <c r="H14" s="308"/>
      <c r="I14" s="308"/>
      <c r="J14" s="308"/>
      <c r="K14" s="309"/>
      <c r="L14" s="309"/>
      <c r="M14" s="309"/>
      <c r="N14"/>
      <c r="O14"/>
    </row>
    <row r="15" spans="2:15" ht="12.75" customHeight="1">
      <c r="B15" s="45" t="s">
        <v>94</v>
      </c>
      <c r="C15" s="308">
        <v>20040</v>
      </c>
      <c r="D15" s="308">
        <v>19180</v>
      </c>
      <c r="E15" s="308">
        <v>19870</v>
      </c>
      <c r="F15" s="308"/>
      <c r="G15" s="308">
        <v>19490</v>
      </c>
      <c r="H15" s="308">
        <v>19490</v>
      </c>
      <c r="I15" s="308">
        <v>19490</v>
      </c>
      <c r="J15" s="308"/>
      <c r="K15" s="309">
        <v>2.7549034286569842</v>
      </c>
      <c r="L15" s="309">
        <v>-1.6166883963494132</v>
      </c>
      <c r="M15" s="309">
        <v>1.9523977255572886</v>
      </c>
      <c r="N15"/>
      <c r="O15"/>
    </row>
    <row r="16" spans="2:15" ht="12.75" customHeight="1">
      <c r="B16" s="45"/>
      <c r="C16" s="308"/>
      <c r="D16" s="308"/>
      <c r="E16" s="308"/>
      <c r="F16" s="308"/>
      <c r="G16" s="308"/>
      <c r="H16" s="308"/>
      <c r="I16" s="308"/>
      <c r="J16" s="308"/>
      <c r="K16" s="309"/>
      <c r="L16" s="309"/>
      <c r="M16" s="309"/>
      <c r="N16"/>
      <c r="O16"/>
    </row>
    <row r="17" spans="2:15" ht="12.75" customHeight="1">
      <c r="B17" s="403" t="s">
        <v>100</v>
      </c>
      <c r="C17" s="308">
        <v>28680</v>
      </c>
      <c r="D17" s="308">
        <v>25230</v>
      </c>
      <c r="E17" s="308">
        <v>28200</v>
      </c>
      <c r="F17" s="308"/>
      <c r="G17" s="308">
        <v>25230</v>
      </c>
      <c r="H17" s="308">
        <v>22340</v>
      </c>
      <c r="I17" s="308">
        <v>24360</v>
      </c>
      <c r="J17" s="308"/>
      <c r="K17" s="309">
        <v>12.02928870292887</v>
      </c>
      <c r="L17" s="309">
        <v>11.46254458977408</v>
      </c>
      <c r="M17" s="309">
        <v>13.6221812508864</v>
      </c>
      <c r="N17"/>
      <c r="O17"/>
    </row>
    <row r="18" spans="2:15" ht="12.75" customHeight="1">
      <c r="B18" s="247"/>
      <c r="C18" s="248"/>
      <c r="D18" s="248"/>
      <c r="E18" s="248"/>
      <c r="F18" s="248"/>
      <c r="G18" s="248"/>
      <c r="H18" s="248"/>
      <c r="I18" s="248"/>
      <c r="J18" s="248"/>
      <c r="K18" s="248"/>
      <c r="L18" s="248"/>
      <c r="M18" s="248"/>
      <c r="N18"/>
      <c r="O18"/>
    </row>
    <row r="19" spans="2:15" ht="12.75" customHeight="1">
      <c r="B19"/>
      <c r="I19" s="133"/>
      <c r="J19" s="133"/>
      <c r="K19" s="133"/>
      <c r="L19" s="133"/>
      <c r="M19" s="281" t="s">
        <v>96</v>
      </c>
      <c r="N19"/>
      <c r="O19"/>
    </row>
    <row r="20" spans="2:19" ht="12.75" customHeight="1">
      <c r="B20" s="627" t="s">
        <v>482</v>
      </c>
      <c r="C20" s="627"/>
      <c r="D20" s="627"/>
      <c r="E20" s="627"/>
      <c r="F20" s="627"/>
      <c r="G20" s="627"/>
      <c r="H20" s="627"/>
      <c r="I20" s="627"/>
      <c r="J20" s="627"/>
      <c r="K20" s="627"/>
      <c r="L20" s="627"/>
      <c r="M20" s="627"/>
      <c r="N20" s="627"/>
      <c r="O20" s="627"/>
      <c r="P20" s="349"/>
      <c r="Q20" s="349"/>
      <c r="R20" s="355"/>
      <c r="S20" s="88"/>
    </row>
    <row r="21" spans="2:19" ht="25.5" customHeight="1">
      <c r="B21" s="627" t="s">
        <v>620</v>
      </c>
      <c r="C21" s="627"/>
      <c r="D21" s="627"/>
      <c r="E21" s="627"/>
      <c r="F21" s="627"/>
      <c r="G21" s="627"/>
      <c r="H21" s="627"/>
      <c r="I21" s="627"/>
      <c r="J21" s="627"/>
      <c r="K21" s="627"/>
      <c r="L21" s="627"/>
      <c r="M21" s="627"/>
      <c r="N21" s="270"/>
      <c r="O21" s="270"/>
      <c r="P21" s="270"/>
      <c r="Q21" s="270"/>
      <c r="R21" s="270"/>
      <c r="S21" s="356"/>
    </row>
    <row r="22" spans="2:19" ht="12">
      <c r="B22" s="632" t="s">
        <v>97</v>
      </c>
      <c r="C22" s="632"/>
      <c r="D22" s="632"/>
      <c r="E22" s="632"/>
      <c r="F22" s="632"/>
      <c r="G22" s="632"/>
      <c r="H22" s="632"/>
      <c r="I22" s="632"/>
      <c r="J22" s="632"/>
      <c r="K22" s="632"/>
      <c r="L22" s="632"/>
      <c r="M22" s="632"/>
      <c r="N22" s="357"/>
      <c r="O22" s="357"/>
      <c r="P22" s="357"/>
      <c r="Q22" s="357"/>
      <c r="R22" s="349"/>
      <c r="S22" s="356"/>
    </row>
    <row r="23" spans="2:19" ht="12">
      <c r="B23" s="630" t="s">
        <v>339</v>
      </c>
      <c r="C23" s="630"/>
      <c r="D23" s="630"/>
      <c r="E23" s="630"/>
      <c r="F23" s="630"/>
      <c r="G23" s="630"/>
      <c r="H23" s="630"/>
      <c r="I23" s="630"/>
      <c r="J23" s="630"/>
      <c r="K23" s="630"/>
      <c r="L23" s="630"/>
      <c r="M23" s="630"/>
      <c r="N23" s="630"/>
      <c r="O23" s="630"/>
      <c r="P23" s="630"/>
      <c r="Q23" s="630"/>
      <c r="R23" s="630"/>
      <c r="S23" s="630"/>
    </row>
    <row r="24" spans="2:19" ht="12">
      <c r="B24" s="627" t="s">
        <v>340</v>
      </c>
      <c r="C24" s="627"/>
      <c r="D24" s="627"/>
      <c r="E24" s="627"/>
      <c r="F24" s="627"/>
      <c r="G24" s="627"/>
      <c r="H24" s="627"/>
      <c r="L24"/>
      <c r="M24"/>
      <c r="N24"/>
      <c r="O24"/>
      <c r="P24"/>
      <c r="Q24"/>
      <c r="R24"/>
      <c r="S24"/>
    </row>
    <row r="25" spans="2:8" ht="12">
      <c r="B25" s="627" t="s">
        <v>886</v>
      </c>
      <c r="C25" s="627"/>
      <c r="D25" s="627"/>
      <c r="E25" s="627"/>
      <c r="F25" s="627"/>
      <c r="G25" s="627"/>
      <c r="H25" s="627"/>
    </row>
    <row r="27" ht="12">
      <c r="B27" s="605"/>
    </row>
  </sheetData>
  <sheetProtection/>
  <mergeCells count="9">
    <mergeCell ref="B25:H25"/>
    <mergeCell ref="B22:M22"/>
    <mergeCell ref="B23:S23"/>
    <mergeCell ref="B24:H24"/>
    <mergeCell ref="C5:E5"/>
    <mergeCell ref="G5:I5"/>
    <mergeCell ref="K5:M5"/>
    <mergeCell ref="B21:M21"/>
    <mergeCell ref="B20:O20"/>
  </mergeCells>
  <hyperlinks>
    <hyperlink ref="B1" location="Contents!A1" display="Back to contents"/>
  </hyperlinks>
  <printOptions/>
  <pageMargins left="0.75" right="0.75" top="1" bottom="1" header="0.5" footer="0.5"/>
  <pageSetup fitToHeight="1" fitToWidth="1" horizontalDpi="600" verticalDpi="600" orientation="landscape" paperSize="9" scale="66"/>
</worksheet>
</file>

<file path=xl/worksheets/sheet9.xml><?xml version="1.0" encoding="utf-8"?>
<worksheet xmlns="http://schemas.openxmlformats.org/spreadsheetml/2006/main" xmlns:r="http://schemas.openxmlformats.org/officeDocument/2006/relationships">
  <sheetPr>
    <tabColor indexed="11"/>
    <pageSetUpPr fitToPage="1"/>
  </sheetPr>
  <dimension ref="A1:Z42"/>
  <sheetViews>
    <sheetView zoomScale="75" zoomScaleNormal="75" workbookViewId="0" topLeftCell="B1">
      <selection activeCell="B1" sqref="B1"/>
    </sheetView>
  </sheetViews>
  <sheetFormatPr defaultColWidth="14.7109375" defaultRowHeight="12.75"/>
  <cols>
    <col min="1" max="1" width="3.7109375" style="0" hidden="1" customWidth="1"/>
    <col min="2" max="2" width="64.421875" style="0" customWidth="1"/>
    <col min="3" max="3" width="16.421875" style="0" customWidth="1"/>
    <col min="4" max="10" width="14.7109375" style="18" customWidth="1"/>
  </cols>
  <sheetData>
    <row r="1" ht="12">
      <c r="B1" s="272" t="s">
        <v>299</v>
      </c>
    </row>
    <row r="2" spans="1:26" ht="27.75">
      <c r="A2" s="50"/>
      <c r="B2" s="22" t="s">
        <v>455</v>
      </c>
      <c r="L2" s="75"/>
      <c r="M2" s="50"/>
      <c r="N2" s="50"/>
      <c r="O2" s="50"/>
      <c r="P2" s="50"/>
      <c r="Q2" s="50"/>
      <c r="R2" s="50"/>
      <c r="S2" s="50"/>
      <c r="T2" s="50"/>
      <c r="U2" s="50"/>
      <c r="V2" s="50"/>
      <c r="W2" s="50"/>
      <c r="X2" s="50"/>
      <c r="Y2" s="50"/>
      <c r="Z2" s="50"/>
    </row>
    <row r="3" spans="1:26" ht="12">
      <c r="A3" s="50"/>
      <c r="B3" s="274" t="s">
        <v>100</v>
      </c>
      <c r="L3" s="75"/>
      <c r="M3" s="50"/>
      <c r="N3" s="50"/>
      <c r="O3" s="50"/>
      <c r="P3" s="50"/>
      <c r="Q3" s="50"/>
      <c r="R3" s="50"/>
      <c r="S3" s="50"/>
      <c r="T3" s="50"/>
      <c r="U3" s="50"/>
      <c r="V3" s="50"/>
      <c r="W3" s="50"/>
      <c r="X3" s="50"/>
      <c r="Y3" s="50"/>
      <c r="Z3" s="50"/>
    </row>
    <row r="4" spans="1:26" ht="12">
      <c r="A4" s="50"/>
      <c r="B4" s="274"/>
      <c r="L4" s="75"/>
      <c r="M4" s="50"/>
      <c r="N4" s="50"/>
      <c r="O4" s="50"/>
      <c r="P4" s="50"/>
      <c r="Q4" s="50"/>
      <c r="R4" s="50"/>
      <c r="S4" s="50"/>
      <c r="T4" s="50"/>
      <c r="U4" s="50"/>
      <c r="V4" s="50"/>
      <c r="W4" s="50"/>
      <c r="X4" s="50"/>
      <c r="Y4" s="50"/>
      <c r="Z4" s="50"/>
    </row>
    <row r="5" spans="2:26" ht="15" customHeight="1">
      <c r="B5" s="242" t="s">
        <v>435</v>
      </c>
      <c r="C5" s="243" t="s">
        <v>16</v>
      </c>
      <c r="D5" s="139"/>
      <c r="E5" s="139"/>
      <c r="F5" s="139"/>
      <c r="G5" s="136"/>
      <c r="H5" s="136"/>
      <c r="I5" s="136"/>
      <c r="J5" s="136"/>
      <c r="K5" s="156"/>
      <c r="L5" s="37"/>
      <c r="M5" s="50"/>
      <c r="N5" s="50"/>
      <c r="O5" s="50"/>
      <c r="P5" s="50"/>
      <c r="Q5" s="50"/>
      <c r="R5" s="50"/>
      <c r="S5" s="50"/>
      <c r="T5" s="50"/>
      <c r="U5" s="50"/>
      <c r="V5" s="50"/>
      <c r="W5" s="50"/>
      <c r="X5" s="50"/>
      <c r="Y5" s="50"/>
      <c r="Z5" s="50"/>
    </row>
    <row r="6" spans="2:26" ht="12.75" customHeight="1">
      <c r="B6" s="31"/>
      <c r="C6" s="282"/>
      <c r="D6" s="139"/>
      <c r="E6" s="139"/>
      <c r="F6" s="139"/>
      <c r="G6" s="136"/>
      <c r="H6" s="136"/>
      <c r="I6" s="136"/>
      <c r="J6" s="136"/>
      <c r="K6" s="156"/>
      <c r="L6" s="37"/>
      <c r="M6" s="50"/>
      <c r="N6" s="50"/>
      <c r="O6" s="50"/>
      <c r="P6" s="50"/>
      <c r="Q6" s="50"/>
      <c r="R6" s="50"/>
      <c r="S6" s="50"/>
      <c r="T6" s="50"/>
      <c r="U6" s="50"/>
      <c r="V6" s="50"/>
      <c r="W6" s="50"/>
      <c r="X6" s="50"/>
      <c r="Y6" s="50"/>
      <c r="Z6" s="50"/>
    </row>
    <row r="7" spans="2:26" ht="12.75" customHeight="1">
      <c r="B7" s="271">
        <v>42460</v>
      </c>
      <c r="C7" s="282"/>
      <c r="D7" s="139"/>
      <c r="E7" s="139"/>
      <c r="F7" s="139"/>
      <c r="G7" s="136"/>
      <c r="H7" s="136"/>
      <c r="I7" s="136"/>
      <c r="J7" s="136"/>
      <c r="K7" s="156"/>
      <c r="L7" s="37"/>
      <c r="M7" s="50"/>
      <c r="N7" s="50"/>
      <c r="O7" s="50"/>
      <c r="P7" s="50"/>
      <c r="Q7" s="50"/>
      <c r="R7" s="50"/>
      <c r="S7" s="50"/>
      <c r="T7" s="50"/>
      <c r="U7" s="50"/>
      <c r="V7" s="50"/>
      <c r="W7" s="50"/>
      <c r="X7" s="50"/>
      <c r="Y7" s="50"/>
      <c r="Z7" s="50"/>
    </row>
    <row r="8" ht="12">
      <c r="B8" s="3"/>
    </row>
    <row r="9" spans="2:10" ht="12">
      <c r="B9" s="3" t="s">
        <v>647</v>
      </c>
      <c r="C9" s="308">
        <v>5130</v>
      </c>
      <c r="D9" s="210"/>
      <c r="E9" s="210"/>
      <c r="F9" s="210"/>
      <c r="G9" s="210"/>
      <c r="H9" s="210"/>
      <c r="I9" s="210"/>
      <c r="J9" s="210"/>
    </row>
    <row r="10" spans="2:10" ht="12">
      <c r="B10" s="3" t="s">
        <v>648</v>
      </c>
      <c r="C10" s="308">
        <v>3405</v>
      </c>
      <c r="D10" s="210"/>
      <c r="E10" s="210"/>
      <c r="F10" s="210"/>
      <c r="G10" s="210"/>
      <c r="H10" s="210"/>
      <c r="I10" s="210"/>
      <c r="J10" s="210"/>
    </row>
    <row r="11" spans="2:10" ht="12">
      <c r="B11" s="408" t="s">
        <v>649</v>
      </c>
      <c r="C11" s="308">
        <v>164</v>
      </c>
      <c r="D11" s="210"/>
      <c r="E11" s="210"/>
      <c r="F11" s="210"/>
      <c r="G11" s="210"/>
      <c r="H11" s="210"/>
      <c r="I11" s="210"/>
      <c r="J11" s="210"/>
    </row>
    <row r="12" spans="2:10" ht="12">
      <c r="B12" s="3" t="s">
        <v>284</v>
      </c>
      <c r="C12" s="308">
        <v>962</v>
      </c>
      <c r="D12" s="210"/>
      <c r="E12" s="210"/>
      <c r="F12" s="210"/>
      <c r="G12" s="210"/>
      <c r="H12" s="210"/>
      <c r="I12" s="210"/>
      <c r="J12" s="210"/>
    </row>
    <row r="13" spans="2:10" ht="12">
      <c r="B13" s="3" t="s">
        <v>285</v>
      </c>
      <c r="C13" s="308">
        <v>11889</v>
      </c>
      <c r="D13" s="210"/>
      <c r="E13" s="210"/>
      <c r="F13" s="210"/>
      <c r="G13" s="210"/>
      <c r="H13" s="210"/>
      <c r="I13" s="210"/>
      <c r="J13" s="210"/>
    </row>
    <row r="14" spans="2:10" ht="12">
      <c r="B14" s="3" t="s">
        <v>421</v>
      </c>
      <c r="C14" s="308">
        <v>8665</v>
      </c>
      <c r="D14" s="210"/>
      <c r="E14" s="210"/>
      <c r="F14" s="210"/>
      <c r="G14" s="210"/>
      <c r="H14" s="210"/>
      <c r="I14" s="210"/>
      <c r="J14" s="210"/>
    </row>
    <row r="15" spans="2:10" ht="12">
      <c r="B15" s="3" t="s">
        <v>650</v>
      </c>
      <c r="C15" s="308">
        <v>11305</v>
      </c>
      <c r="D15" s="210"/>
      <c r="E15" s="210"/>
      <c r="F15" s="210"/>
      <c r="G15" s="210"/>
      <c r="H15" s="210"/>
      <c r="I15" s="210"/>
      <c r="J15" s="210"/>
    </row>
    <row r="16" spans="2:10" ht="12">
      <c r="B16" s="3" t="s">
        <v>286</v>
      </c>
      <c r="C16" s="308">
        <v>970</v>
      </c>
      <c r="D16" s="210"/>
      <c r="E16" s="210"/>
      <c r="F16" s="210"/>
      <c r="G16" s="210"/>
      <c r="H16" s="210"/>
      <c r="I16" s="210"/>
      <c r="J16" s="210"/>
    </row>
    <row r="17" spans="2:10" ht="12">
      <c r="B17" s="3" t="s">
        <v>651</v>
      </c>
      <c r="C17" s="308">
        <v>7897</v>
      </c>
      <c r="D17" s="210"/>
      <c r="E17" s="210"/>
      <c r="F17" s="210"/>
      <c r="G17" s="210"/>
      <c r="H17" s="210"/>
      <c r="I17" s="210"/>
      <c r="J17" s="210"/>
    </row>
    <row r="18" spans="2:10" ht="12">
      <c r="B18" s="3" t="s">
        <v>652</v>
      </c>
      <c r="C18" s="308">
        <v>2104</v>
      </c>
      <c r="D18" s="210"/>
      <c r="E18" s="210"/>
      <c r="F18" s="210"/>
      <c r="G18" s="210"/>
      <c r="H18" s="210"/>
      <c r="I18" s="210"/>
      <c r="J18" s="210"/>
    </row>
    <row r="19" spans="2:10" ht="12">
      <c r="B19" s="3" t="s">
        <v>422</v>
      </c>
      <c r="C19" s="308">
        <v>2515</v>
      </c>
      <c r="D19" s="210"/>
      <c r="E19" s="210"/>
      <c r="F19" s="210"/>
      <c r="G19" s="210"/>
      <c r="H19" s="210"/>
      <c r="I19" s="210"/>
      <c r="J19" s="210"/>
    </row>
    <row r="20" spans="2:10" ht="12">
      <c r="B20" s="3" t="s">
        <v>423</v>
      </c>
      <c r="C20" s="308">
        <v>235763</v>
      </c>
      <c r="D20" s="210"/>
      <c r="E20" s="210"/>
      <c r="F20" s="210"/>
      <c r="G20" s="210"/>
      <c r="H20" s="210"/>
      <c r="I20" s="210"/>
      <c r="J20" s="210"/>
    </row>
    <row r="21" spans="2:10" ht="12">
      <c r="B21" s="3" t="s">
        <v>424</v>
      </c>
      <c r="C21" s="308">
        <v>604</v>
      </c>
      <c r="D21" s="210"/>
      <c r="E21" s="210"/>
      <c r="F21" s="210"/>
      <c r="G21" s="210"/>
      <c r="H21" s="210"/>
      <c r="I21" s="210"/>
      <c r="J21" s="210"/>
    </row>
    <row r="22" spans="2:10" ht="12">
      <c r="B22" s="3" t="s">
        <v>425</v>
      </c>
      <c r="C22" s="308">
        <v>2193</v>
      </c>
      <c r="D22" s="210"/>
      <c r="E22" s="210"/>
      <c r="F22" s="210"/>
      <c r="G22" s="210"/>
      <c r="H22" s="210"/>
      <c r="I22" s="210"/>
      <c r="J22" s="210"/>
    </row>
    <row r="23" spans="2:10" ht="12">
      <c r="B23" s="3" t="s">
        <v>653</v>
      </c>
      <c r="C23" s="308">
        <v>382</v>
      </c>
      <c r="D23" s="210"/>
      <c r="E23" s="210"/>
      <c r="F23" s="210"/>
      <c r="G23" s="210"/>
      <c r="H23" s="210"/>
      <c r="I23" s="210"/>
      <c r="J23" s="210"/>
    </row>
    <row r="24" spans="2:10" ht="12">
      <c r="B24" s="3" t="s">
        <v>661</v>
      </c>
      <c r="C24" s="308">
        <v>17146</v>
      </c>
      <c r="D24" s="210"/>
      <c r="E24" s="210"/>
      <c r="F24" s="210"/>
      <c r="G24" s="210"/>
      <c r="H24" s="210"/>
      <c r="I24" s="210"/>
      <c r="J24" s="210"/>
    </row>
    <row r="25" spans="2:10" ht="12">
      <c r="B25" s="3" t="s">
        <v>654</v>
      </c>
      <c r="C25" s="308">
        <v>10840</v>
      </c>
      <c r="D25" s="210"/>
      <c r="E25" s="210"/>
      <c r="F25" s="210"/>
      <c r="G25" s="210"/>
      <c r="H25" s="210"/>
      <c r="I25" s="210"/>
      <c r="J25" s="210"/>
    </row>
    <row r="26" spans="2:10" ht="12">
      <c r="B26" s="3" t="s">
        <v>287</v>
      </c>
      <c r="C26" s="308">
        <v>1270</v>
      </c>
      <c r="D26" s="210"/>
      <c r="E26" s="210"/>
      <c r="F26" s="210"/>
      <c r="G26" s="210"/>
      <c r="H26" s="210"/>
      <c r="I26" s="210"/>
      <c r="J26" s="210"/>
    </row>
    <row r="27" spans="2:10" ht="12">
      <c r="B27" s="3" t="s">
        <v>426</v>
      </c>
      <c r="C27" s="308">
        <v>690</v>
      </c>
      <c r="D27" s="210"/>
      <c r="E27" s="210"/>
      <c r="F27" s="210"/>
      <c r="G27" s="210"/>
      <c r="H27" s="210"/>
      <c r="I27" s="210"/>
      <c r="J27" s="210"/>
    </row>
    <row r="28" spans="2:10" ht="12">
      <c r="B28" s="3" t="s">
        <v>655</v>
      </c>
      <c r="C28" s="308">
        <v>1881</v>
      </c>
      <c r="D28" s="210"/>
      <c r="E28" s="210"/>
      <c r="F28" s="210"/>
      <c r="G28" s="210"/>
      <c r="H28" s="210"/>
      <c r="I28" s="210"/>
      <c r="J28" s="210"/>
    </row>
    <row r="29" spans="2:10" ht="12">
      <c r="B29" s="3" t="s">
        <v>656</v>
      </c>
      <c r="C29" s="308">
        <v>11856</v>
      </c>
      <c r="D29" s="210"/>
      <c r="E29" s="210"/>
      <c r="F29" s="210"/>
      <c r="G29" s="210"/>
      <c r="H29" s="210"/>
      <c r="I29" s="210"/>
      <c r="J29" s="210"/>
    </row>
    <row r="30" spans="2:10" ht="12">
      <c r="B30" s="3" t="s">
        <v>657</v>
      </c>
      <c r="C30" s="308">
        <v>5855</v>
      </c>
      <c r="D30" s="210"/>
      <c r="E30" s="210"/>
      <c r="F30" s="210"/>
      <c r="G30" s="210"/>
      <c r="H30" s="210"/>
      <c r="I30" s="210"/>
      <c r="J30" s="210"/>
    </row>
    <row r="31" spans="2:10" ht="12">
      <c r="B31" s="3" t="s">
        <v>658</v>
      </c>
      <c r="C31" s="308">
        <v>578</v>
      </c>
      <c r="D31" s="210"/>
      <c r="E31" s="210"/>
      <c r="F31" s="210"/>
      <c r="G31" s="210"/>
      <c r="H31" s="210"/>
      <c r="I31" s="210"/>
      <c r="J31" s="210"/>
    </row>
    <row r="32" spans="2:10" ht="12">
      <c r="B32" s="3" t="s">
        <v>288</v>
      </c>
      <c r="C32" s="308">
        <v>1643</v>
      </c>
      <c r="D32" s="210"/>
      <c r="E32" s="210"/>
      <c r="F32" s="210"/>
      <c r="G32" s="210"/>
      <c r="H32" s="210"/>
      <c r="I32" s="210"/>
      <c r="J32" s="210"/>
    </row>
    <row r="33" spans="2:10" ht="12">
      <c r="B33" s="3" t="s">
        <v>659</v>
      </c>
      <c r="C33" s="308">
        <v>29522</v>
      </c>
      <c r="D33" s="210"/>
      <c r="E33" s="210"/>
      <c r="F33" s="210"/>
      <c r="G33" s="210"/>
      <c r="H33" s="210"/>
      <c r="I33" s="210"/>
      <c r="J33" s="210"/>
    </row>
    <row r="34" spans="2:10" ht="12">
      <c r="B34" s="3" t="s">
        <v>289</v>
      </c>
      <c r="C34" s="308">
        <v>427</v>
      </c>
      <c r="D34" s="210"/>
      <c r="E34" s="210"/>
      <c r="F34" s="210"/>
      <c r="G34" s="210"/>
      <c r="H34" s="210"/>
      <c r="I34" s="210"/>
      <c r="J34" s="210"/>
    </row>
    <row r="35" spans="2:10" ht="12">
      <c r="B35" s="408" t="s">
        <v>660</v>
      </c>
      <c r="C35" s="308">
        <v>3760</v>
      </c>
      <c r="D35" s="210"/>
      <c r="E35" s="210"/>
      <c r="F35" s="210"/>
      <c r="G35" s="210"/>
      <c r="H35" s="210"/>
      <c r="I35" s="210"/>
      <c r="J35" s="210"/>
    </row>
    <row r="36" spans="2:10" ht="12">
      <c r="B36" s="3" t="s">
        <v>283</v>
      </c>
      <c r="C36" s="308">
        <v>22312</v>
      </c>
      <c r="D36" s="210"/>
      <c r="E36" s="210"/>
      <c r="F36" s="210"/>
      <c r="G36" s="210"/>
      <c r="H36" s="210"/>
      <c r="I36" s="210"/>
      <c r="J36" s="210"/>
    </row>
    <row r="37" spans="2:10" ht="12">
      <c r="B37" s="3" t="s">
        <v>290</v>
      </c>
      <c r="C37" s="308">
        <v>16615</v>
      </c>
      <c r="D37" s="210"/>
      <c r="E37" s="210"/>
      <c r="F37" s="210"/>
      <c r="G37" s="210"/>
      <c r="H37" s="210"/>
      <c r="I37" s="210"/>
      <c r="J37" s="210"/>
    </row>
    <row r="38" spans="2:10" ht="12">
      <c r="B38" s="3"/>
      <c r="C38" s="308"/>
      <c r="D38" s="210"/>
      <c r="E38" s="210"/>
      <c r="F38" s="210"/>
      <c r="G38" s="210"/>
      <c r="H38" s="210"/>
      <c r="I38" s="210"/>
      <c r="J38" s="210"/>
    </row>
    <row r="39" spans="2:10" ht="12">
      <c r="B39" s="15" t="s">
        <v>100</v>
      </c>
      <c r="C39" s="308">
        <v>418343</v>
      </c>
      <c r="D39" s="210"/>
      <c r="E39" s="210"/>
      <c r="F39" s="210"/>
      <c r="G39" s="210"/>
      <c r="H39" s="210"/>
      <c r="I39" s="210"/>
      <c r="J39" s="210"/>
    </row>
    <row r="40" spans="2:10" ht="12">
      <c r="B40" s="324"/>
      <c r="C40" s="310"/>
      <c r="D40" s="210"/>
      <c r="E40" s="210"/>
      <c r="F40" s="210"/>
      <c r="G40" s="210"/>
      <c r="H40" s="210"/>
      <c r="I40" s="210"/>
      <c r="J40" s="210"/>
    </row>
    <row r="41" spans="2:3" ht="12">
      <c r="B41" s="17"/>
      <c r="C41" s="273" t="s">
        <v>96</v>
      </c>
    </row>
    <row r="42" ht="12">
      <c r="B42" s="263" t="s">
        <v>434</v>
      </c>
    </row>
  </sheetData>
  <sheetProtection/>
  <hyperlinks>
    <hyperlink ref="B1" location="Contents!A1" display="Back to contents"/>
  </hyperlinks>
  <printOptions/>
  <pageMargins left="0.75" right="0.75" top="1" bottom="1" header="0.5" footer="0.5"/>
  <pageSetup fitToHeight="1" fitToWidth="1" horizontalDpi="600" verticalDpi="600" orientation="landscape" paperSize="9" scale="8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Office for National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Livesey</dc:creator>
  <cp:keywords/>
  <dc:description/>
  <cp:lastModifiedBy>Martin Stanley</cp:lastModifiedBy>
  <cp:lastPrinted>2016-10-04T06:40:46Z</cp:lastPrinted>
  <dcterms:created xsi:type="dcterms:W3CDTF">2008-05-07T11:45:49Z</dcterms:created>
  <dcterms:modified xsi:type="dcterms:W3CDTF">2016-10-31T10:35:39Z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